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56"/>
  </bookViews>
  <sheets>
    <sheet name="17квЭт" sheetId="1" r:id="rId1"/>
  </sheets>
  <definedNames>
    <definedName name="_xlnm._FilterDatabase" localSheetId="0" hidden="1">'17квЭт'!$A$19:$BC$291</definedName>
    <definedName name="Z_500C2F4F_1743_499A_A051_20565DBF52B2_.wvu.PrintArea" localSheetId="0" hidden="1">'17квЭт'!$A$1:$BC$20</definedName>
    <definedName name="_xlnm.Print_Area" localSheetId="0">'17квЭт'!$A$1:$BC$291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23" i="1" l="1"/>
  <c r="AK223" i="1"/>
  <c r="AL223" i="1"/>
  <c r="AM223" i="1"/>
  <c r="AN223" i="1"/>
  <c r="AO223" i="1"/>
  <c r="AP223" i="1"/>
  <c r="AQ223" i="1"/>
  <c r="AR223" i="1"/>
  <c r="AS223" i="1"/>
  <c r="AJ224" i="1"/>
  <c r="AK224" i="1"/>
  <c r="AL224" i="1"/>
  <c r="AM224" i="1"/>
  <c r="AN224" i="1"/>
  <c r="AO224" i="1"/>
  <c r="AP224" i="1"/>
  <c r="AQ224" i="1"/>
  <c r="AR224" i="1"/>
  <c r="AS224" i="1"/>
  <c r="AJ225" i="1"/>
  <c r="AK225" i="1"/>
  <c r="AL225" i="1"/>
  <c r="AM225" i="1"/>
  <c r="AN225" i="1"/>
  <c r="AO225" i="1"/>
  <c r="AP225" i="1"/>
  <c r="AQ225" i="1"/>
  <c r="AR225" i="1"/>
  <c r="AS225" i="1"/>
  <c r="AJ226" i="1"/>
  <c r="AK226" i="1"/>
  <c r="AL226" i="1"/>
  <c r="AM226" i="1"/>
  <c r="AN226" i="1"/>
  <c r="AO226" i="1"/>
  <c r="AP226" i="1"/>
  <c r="AQ226" i="1"/>
  <c r="AR226" i="1"/>
  <c r="AS226" i="1"/>
  <c r="AK222" i="1"/>
  <c r="AL222" i="1"/>
  <c r="AM222" i="1"/>
  <c r="AN222" i="1"/>
  <c r="AO222" i="1"/>
  <c r="AP222" i="1"/>
  <c r="AQ222" i="1"/>
  <c r="AR222" i="1"/>
  <c r="AS222" i="1"/>
  <c r="AJ222" i="1"/>
  <c r="AT92" i="1"/>
  <c r="AU92" i="1"/>
  <c r="AV92" i="1"/>
  <c r="AW92" i="1"/>
  <c r="AX92" i="1"/>
  <c r="AT93" i="1"/>
  <c r="AU93" i="1"/>
  <c r="AV93" i="1"/>
  <c r="AW93" i="1"/>
  <c r="AX93" i="1"/>
  <c r="AT88" i="1"/>
  <c r="AU88" i="1"/>
  <c r="AV88" i="1"/>
  <c r="AW88" i="1"/>
  <c r="AX88" i="1"/>
  <c r="AT89" i="1"/>
  <c r="AU89" i="1"/>
  <c r="AV89" i="1"/>
  <c r="AW89" i="1"/>
  <c r="AX89" i="1"/>
  <c r="AT90" i="1"/>
  <c r="AU90" i="1"/>
  <c r="AV90" i="1"/>
  <c r="AW90" i="1"/>
  <c r="AX90" i="1"/>
  <c r="AT91" i="1"/>
  <c r="AU91" i="1"/>
  <c r="AV91" i="1"/>
  <c r="AW91" i="1"/>
  <c r="AX91" i="1"/>
  <c r="AT85" i="1"/>
  <c r="AU85" i="1"/>
  <c r="AV85" i="1"/>
  <c r="AW85" i="1"/>
  <c r="AX85" i="1"/>
  <c r="AT86" i="1"/>
  <c r="AU86" i="1"/>
  <c r="AV86" i="1"/>
  <c r="AW86" i="1"/>
  <c r="AX86" i="1"/>
  <c r="AT87" i="1"/>
  <c r="AU87" i="1"/>
  <c r="AV87" i="1"/>
  <c r="AW87" i="1"/>
  <c r="AX87" i="1"/>
  <c r="AT82" i="1"/>
  <c r="AU82" i="1"/>
  <c r="AV82" i="1"/>
  <c r="AW82" i="1"/>
  <c r="AX82" i="1"/>
  <c r="AT83" i="1"/>
  <c r="AU83" i="1"/>
  <c r="AV83" i="1"/>
  <c r="AW83" i="1"/>
  <c r="AX83" i="1"/>
  <c r="AT84" i="1"/>
  <c r="AU84" i="1"/>
  <c r="AV84" i="1"/>
  <c r="AW84" i="1"/>
  <c r="AX84" i="1"/>
  <c r="AU81" i="1"/>
  <c r="AV81" i="1"/>
  <c r="AW81" i="1"/>
  <c r="AX81" i="1"/>
  <c r="AT81" i="1"/>
  <c r="AJ92" i="1"/>
  <c r="AK92" i="1"/>
  <c r="AL92" i="1"/>
  <c r="AM92" i="1"/>
  <c r="AN92" i="1"/>
  <c r="AO92" i="1"/>
  <c r="AP92" i="1"/>
  <c r="AQ92" i="1"/>
  <c r="AR92" i="1"/>
  <c r="AS92" i="1"/>
  <c r="AJ93" i="1"/>
  <c r="AK93" i="1"/>
  <c r="AL93" i="1"/>
  <c r="AM93" i="1"/>
  <c r="AN93" i="1"/>
  <c r="AO93" i="1"/>
  <c r="AP93" i="1"/>
  <c r="AQ93" i="1"/>
  <c r="AR93" i="1"/>
  <c r="AS93" i="1"/>
  <c r="AJ88" i="1"/>
  <c r="AK88" i="1"/>
  <c r="AL88" i="1"/>
  <c r="AM88" i="1"/>
  <c r="AN88" i="1"/>
  <c r="AO88" i="1"/>
  <c r="AP88" i="1"/>
  <c r="AQ88" i="1"/>
  <c r="AR88" i="1"/>
  <c r="AS88" i="1"/>
  <c r="AJ89" i="1"/>
  <c r="AK89" i="1"/>
  <c r="AL89" i="1"/>
  <c r="AM89" i="1"/>
  <c r="AN89" i="1"/>
  <c r="AO89" i="1"/>
  <c r="AP89" i="1"/>
  <c r="AQ89" i="1"/>
  <c r="AR89" i="1"/>
  <c r="AS89" i="1"/>
  <c r="AJ90" i="1"/>
  <c r="AK90" i="1"/>
  <c r="AL90" i="1"/>
  <c r="AM90" i="1"/>
  <c r="AN90" i="1"/>
  <c r="AO90" i="1"/>
  <c r="AP90" i="1"/>
  <c r="AQ90" i="1"/>
  <c r="AR90" i="1"/>
  <c r="AS90" i="1"/>
  <c r="AJ91" i="1"/>
  <c r="AK91" i="1"/>
  <c r="AL91" i="1"/>
  <c r="AM91" i="1"/>
  <c r="AN91" i="1"/>
  <c r="AO91" i="1"/>
  <c r="AP91" i="1"/>
  <c r="AQ91" i="1"/>
  <c r="AR91" i="1"/>
  <c r="AS91" i="1"/>
  <c r="AJ85" i="1"/>
  <c r="AK85" i="1"/>
  <c r="AL85" i="1"/>
  <c r="AM85" i="1"/>
  <c r="AN85" i="1"/>
  <c r="AO85" i="1"/>
  <c r="AP85" i="1"/>
  <c r="AQ85" i="1"/>
  <c r="AR85" i="1"/>
  <c r="AS85" i="1"/>
  <c r="AJ86" i="1"/>
  <c r="AK86" i="1"/>
  <c r="AL86" i="1"/>
  <c r="AM86" i="1"/>
  <c r="AN86" i="1"/>
  <c r="AO86" i="1"/>
  <c r="AP86" i="1"/>
  <c r="AQ86" i="1"/>
  <c r="AR86" i="1"/>
  <c r="AS86" i="1"/>
  <c r="AJ87" i="1"/>
  <c r="AK87" i="1"/>
  <c r="AL87" i="1"/>
  <c r="AM87" i="1"/>
  <c r="AN87" i="1"/>
  <c r="AO87" i="1"/>
  <c r="AP87" i="1"/>
  <c r="AQ87" i="1"/>
  <c r="AR87" i="1"/>
  <c r="AS87" i="1"/>
  <c r="AJ82" i="1"/>
  <c r="AK82" i="1"/>
  <c r="AL82" i="1"/>
  <c r="AM82" i="1"/>
  <c r="AN82" i="1"/>
  <c r="AO82" i="1"/>
  <c r="AP82" i="1"/>
  <c r="AQ82" i="1"/>
  <c r="AR82" i="1"/>
  <c r="AS82" i="1"/>
  <c r="AJ83" i="1"/>
  <c r="AK83" i="1"/>
  <c r="AL83" i="1"/>
  <c r="AM83" i="1"/>
  <c r="AN83" i="1"/>
  <c r="AO83" i="1"/>
  <c r="AP83" i="1"/>
  <c r="AQ83" i="1"/>
  <c r="AR83" i="1"/>
  <c r="AS83" i="1"/>
  <c r="AJ84" i="1"/>
  <c r="AK84" i="1"/>
  <c r="AL84" i="1"/>
  <c r="AM84" i="1"/>
  <c r="AN84" i="1"/>
  <c r="AO84" i="1"/>
  <c r="AP84" i="1"/>
  <c r="AQ84" i="1"/>
  <c r="AR84" i="1"/>
  <c r="AS84" i="1"/>
  <c r="AJ80" i="1"/>
  <c r="AK80" i="1"/>
  <c r="AL80" i="1"/>
  <c r="AM80" i="1"/>
  <c r="AN80" i="1"/>
  <c r="AO80" i="1"/>
  <c r="AP80" i="1"/>
  <c r="AQ80" i="1"/>
  <c r="AR80" i="1"/>
  <c r="AS80" i="1"/>
  <c r="AJ81" i="1"/>
  <c r="AK81" i="1"/>
  <c r="AL81" i="1"/>
  <c r="AM81" i="1"/>
  <c r="AN81" i="1"/>
  <c r="AO81" i="1"/>
  <c r="AP81" i="1"/>
  <c r="AQ81" i="1"/>
  <c r="AR81" i="1"/>
  <c r="AS81" i="1"/>
  <c r="AJ77" i="1"/>
  <c r="AK77" i="1"/>
  <c r="AL77" i="1"/>
  <c r="AM77" i="1"/>
  <c r="AN77" i="1"/>
  <c r="AO77" i="1"/>
  <c r="AP77" i="1"/>
  <c r="AQ77" i="1"/>
  <c r="AR77" i="1"/>
  <c r="AS77" i="1"/>
  <c r="AJ78" i="1"/>
  <c r="AK78" i="1"/>
  <c r="AL78" i="1"/>
  <c r="AM78" i="1"/>
  <c r="AN78" i="1"/>
  <c r="AO78" i="1"/>
  <c r="AP78" i="1"/>
  <c r="AQ78" i="1"/>
  <c r="AR78" i="1"/>
  <c r="AS78" i="1"/>
  <c r="AJ79" i="1"/>
  <c r="AK79" i="1"/>
  <c r="AL79" i="1"/>
  <c r="AM79" i="1"/>
  <c r="AN79" i="1"/>
  <c r="AO79" i="1"/>
  <c r="AP79" i="1"/>
  <c r="AQ79" i="1"/>
  <c r="AR79" i="1"/>
  <c r="AS79" i="1"/>
  <c r="AK74" i="1"/>
  <c r="AL74" i="1"/>
  <c r="AM74" i="1"/>
  <c r="AN74" i="1"/>
  <c r="AO74" i="1"/>
  <c r="AP74" i="1"/>
  <c r="AQ74" i="1"/>
  <c r="AR74" i="1"/>
  <c r="AS74" i="1"/>
  <c r="AK75" i="1"/>
  <c r="AL75" i="1"/>
  <c r="AM75" i="1"/>
  <c r="AN75" i="1"/>
  <c r="AO75" i="1"/>
  <c r="AP75" i="1"/>
  <c r="AQ75" i="1"/>
  <c r="AR75" i="1"/>
  <c r="AS75" i="1"/>
  <c r="AK76" i="1"/>
  <c r="AL76" i="1"/>
  <c r="AM76" i="1"/>
  <c r="AN76" i="1"/>
  <c r="AO76" i="1"/>
  <c r="AP76" i="1"/>
  <c r="AQ76" i="1"/>
  <c r="AR76" i="1"/>
  <c r="AS76" i="1"/>
  <c r="AJ75" i="1"/>
  <c r="AJ76" i="1"/>
  <c r="AJ74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J217" i="1"/>
  <c r="J218" i="1"/>
  <c r="J219" i="1"/>
  <c r="J216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J179" i="1"/>
  <c r="J180" i="1"/>
  <c r="J178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J82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J290" i="1"/>
  <c r="AK290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J290" i="1"/>
</calcChain>
</file>

<file path=xl/sharedStrings.xml><?xml version="1.0" encoding="utf-8"?>
<sst xmlns="http://schemas.openxmlformats.org/spreadsheetml/2006/main" count="1015" uniqueCount="596">
  <si>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</si>
  <si>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</si>
  <si>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</si>
  <si>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</si>
  <si>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</si>
  <si>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</si>
  <si>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</si>
  <si>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</si>
  <si>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</si>
  <si>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</si>
  <si>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</si>
  <si>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</si>
  <si>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</si>
  <si>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</si>
  <si>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</si>
  <si>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</si>
  <si>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</si>
  <si>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</si>
  <si>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</si>
  <si>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</si>
  <si>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</si>
  <si>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</si>
  <si>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</si>
  <si>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</si>
  <si>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</si>
  <si>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</si>
  <si>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</si>
  <si>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</si>
  <si>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</si>
  <si>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</si>
  <si>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</si>
  <si>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</si>
  <si>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</si>
  <si>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</si>
  <si>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</si>
  <si>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</si>
  <si>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</si>
  <si>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</si>
  <si>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</si>
  <si>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</si>
  <si>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</si>
  <si>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</si>
  <si>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</si>
  <si>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</si>
  <si>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</si>
  <si>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</si>
  <si>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</si>
  <si>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</si>
  <si>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</si>
  <si>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</si>
  <si>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</si>
  <si>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</si>
  <si>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</si>
  <si>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</si>
  <si>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</si>
  <si>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</si>
  <si>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</si>
  <si>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</si>
  <si>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</si>
  <si>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</si>
  <si>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</si>
  <si>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</si>
  <si>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</si>
  <si>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</si>
  <si>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</si>
  <si>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</si>
  <si>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</si>
  <si>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</si>
  <si>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</si>
  <si>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</si>
  <si>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</si>
  <si>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</si>
  <si>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</si>
  <si>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</si>
  <si>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</si>
  <si>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</si>
  <si>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</si>
  <si>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</si>
  <si>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</si>
  <si>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</si>
  <si>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</si>
  <si>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</si>
  <si>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</si>
  <si>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</si>
  <si>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</si>
  <si>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</si>
  <si>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</si>
  <si>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</si>
  <si>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</si>
  <si>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</si>
  <si>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</si>
  <si>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</si>
  <si>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</si>
  <si>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</si>
  <si>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</si>
  <si>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</si>
  <si>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</si>
  <si>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</si>
  <si>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</si>
  <si>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</si>
  <si>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</si>
  <si>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</si>
  <si>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</si>
  <si>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</si>
  <si>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</si>
  <si>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</si>
  <si>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</si>
  <si>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</si>
  <si>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</si>
  <si>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</si>
  <si>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</si>
  <si>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</si>
  <si>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</si>
  <si>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</si>
  <si>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</si>
  <si>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</si>
  <si>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</si>
  <si>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 участка ВЛ 35 кВ Т-5 (ПС Туран-Кызыльская ТЭЦ) от ПС 220 кВ Туран до ПС 35 кВ Майналыг, 6,74 км.</t>
  </si>
  <si>
    <t>F_2_ТЭ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</si>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</sst>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_-;\-* #,##0.00_-;_-* &quot;-&quot;??_-;_-@_-"/>
    <numFmt numFmtId="165" formatCode="#,##0.000"/>
    <numFmt numFmtId="166" formatCode="#,##0.00;[White][=0]\ General;General"/>
    <numFmt numFmtId="167" formatCode="_-* #,##0.0_-;\-* #,##0.0_-;_-* &quot;-&quot;??_-;_-@_-"/>
    <numFmt numFmtId="168" formatCode="_-* #,##0.000000000000_-;\-* #,##0.0000000000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 applyFont="1" applyFill="1"/>
    <xf numFmtId="0" fontId="1" fillId="0" borderId="1" xfId="1" applyFont="1" applyFill="1" applyBorder="1" applyAlignment="1">
      <alignment horizontal="center" vertical="center" textRotation="90" wrapText="1"/>
    </xf>
    <xf numFmtId="4" fontId="1" fillId="0" borderId="0" xfId="1" applyNumberFormat="1" applyFont="1" applyFill="1"/>
    <xf numFmtId="4" fontId="2" fillId="0" borderId="0" xfId="1" applyNumberFormat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4" fontId="1" fillId="0" borderId="1" xfId="1" applyNumberFormat="1" applyFont="1" applyFill="1" applyBorder="1" applyAlignment="1">
      <alignment vertical="center" textRotation="90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165" fontId="1" fillId="0" borderId="0" xfId="1" applyNumberFormat="1" applyFont="1" applyFill="1"/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168" fontId="1" fillId="0" borderId="0" xfId="7" applyNumberFormat="1" applyFont="1" applyFill="1"/>
    <xf numFmtId="168" fontId="2" fillId="0" borderId="0" xfId="7" applyNumberFormat="1" applyFont="1" applyFill="1" applyAlignment="1">
      <alignment horizontal="center" wrapText="1"/>
    </xf>
    <xf numFmtId="168" fontId="2" fillId="0" borderId="0" xfId="7" applyNumberFormat="1" applyFont="1" applyFill="1" applyAlignment="1">
      <alignment horizontal="center"/>
    </xf>
    <xf numFmtId="168" fontId="1" fillId="0" borderId="1" xfId="7" applyNumberFormat="1" applyFont="1" applyFill="1" applyBorder="1" applyAlignment="1">
      <alignment vertical="center" textRotation="90" wrapText="1"/>
    </xf>
    <xf numFmtId="168" fontId="1" fillId="0" borderId="1" xfId="7" applyNumberFormat="1" applyFont="1" applyFill="1" applyBorder="1" applyAlignment="1">
      <alignment horizontal="center" vertical="center"/>
    </xf>
    <xf numFmtId="4" fontId="5" fillId="0" borderId="1" xfId="7" applyNumberFormat="1" applyFont="1" applyFill="1" applyBorder="1" applyAlignment="1" applyProtection="1">
      <alignment horizontal="center" vertical="center"/>
    </xf>
    <xf numFmtId="4" fontId="1" fillId="0" borderId="1" xfId="7" applyNumberFormat="1" applyFont="1" applyFill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horizontal="left" vertical="center" wrapText="1"/>
    </xf>
    <xf numFmtId="167" fontId="5" fillId="0" borderId="1" xfId="7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7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8" fontId="2" fillId="0" borderId="0" xfId="7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168" fontId="2" fillId="0" borderId="0" xfId="7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168" fontId="4" fillId="0" borderId="0" xfId="7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168" fontId="5" fillId="0" borderId="0" xfId="7" applyNumberFormat="1" applyFont="1" applyFill="1" applyAlignment="1">
      <alignment horizontal="center" vertical="top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168" fontId="1" fillId="0" borderId="0" xfId="7" applyNumberFormat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168" fontId="1" fillId="0" borderId="0" xfId="7" applyNumberFormat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8" fontId="1" fillId="0" borderId="1" xfId="7" applyNumberFormat="1" applyFont="1" applyFill="1" applyBorder="1" applyAlignment="1">
      <alignment horizontal="center" vertical="center" wrapText="1"/>
    </xf>
    <xf numFmtId="4" fontId="1" fillId="0" borderId="4" xfId="1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168" fontId="1" fillId="0" borderId="5" xfId="7" applyNumberFormat="1" applyFont="1" applyFill="1" applyBorder="1" applyAlignment="1">
      <alignment horizontal="center" vertical="center" wrapText="1"/>
    </xf>
    <xf numFmtId="168" fontId="1" fillId="0" borderId="6" xfId="7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" fontId="1" fillId="0" borderId="6" xfId="1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5"/>
    <cellStyle name="Обычный 3" xfId="1"/>
    <cellStyle name="Обычный 4" xfId="4"/>
    <cellStyle name="Обычный 5" xfId="3"/>
    <cellStyle name="Обычный 7" xfId="2"/>
    <cellStyle name="Финансовый" xfId="7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91"/>
  <sheetViews>
    <sheetView tabSelected="1" view="pageBreakPreview" zoomScale="50" zoomScaleNormal="7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/>
    </sheetView>
  </sheetViews>
  <sheetFormatPr defaultRowHeight="15.6" x14ac:dyDescent="0.3"/>
  <cols>
    <col min="1" max="1" width="12" style="1" customWidth="1"/>
    <col min="2" max="2" width="72.5546875" style="1" customWidth="1"/>
    <col min="3" max="3" width="19.33203125" style="1" customWidth="1"/>
    <col min="4" max="4" width="11.44140625" style="1" customWidth="1"/>
    <col min="5" max="24" width="9" style="3" customWidth="1"/>
    <col min="25" max="29" width="9" style="24" customWidth="1"/>
    <col min="30" max="30" width="11.44140625" style="1" customWidth="1"/>
    <col min="31" max="55" width="8.6640625" style="1" customWidth="1"/>
    <col min="56" max="153" width="9.109375" style="1"/>
    <col min="154" max="154" width="42.109375" style="1" bestFit="1" customWidth="1"/>
    <col min="155" max="155" width="8.109375" style="1" customWidth="1"/>
    <col min="156" max="156" width="6.88671875" style="1" customWidth="1"/>
    <col min="157" max="157" width="6.5546875" style="1" customWidth="1"/>
    <col min="158" max="158" width="12" style="1" customWidth="1"/>
    <col min="159" max="159" width="8.5546875" style="1" customWidth="1"/>
    <col min="160" max="160" width="7.33203125" style="1" customWidth="1"/>
    <col min="161" max="161" width="7.44140625" style="1" customWidth="1"/>
    <col min="162" max="162" width="7.33203125" style="1" customWidth="1"/>
    <col min="163" max="163" width="9" style="1" customWidth="1"/>
    <col min="164" max="164" width="8.88671875" style="1" customWidth="1"/>
    <col min="165" max="168" width="7.44140625" style="1" customWidth="1"/>
    <col min="169" max="169" width="7.88671875" style="1" customWidth="1"/>
    <col min="170" max="170" width="9.109375" style="1"/>
    <col min="171" max="171" width="7" style="1" customWidth="1"/>
    <col min="172" max="172" width="8.5546875" style="1" customWidth="1"/>
    <col min="173" max="173" width="8.6640625" style="1" customWidth="1"/>
    <col min="174" max="174" width="8.88671875" style="1" customWidth="1"/>
    <col min="175" max="175" width="11.5546875" style="1" bestFit="1" customWidth="1"/>
    <col min="176" max="176" width="13.6640625" style="1" customWidth="1"/>
    <col min="177" max="177" width="11.6640625" style="1" bestFit="1" customWidth="1"/>
    <col min="178" max="178" width="10" style="1" bestFit="1" customWidth="1"/>
    <col min="179" max="179" width="8.88671875" style="1" customWidth="1"/>
    <col min="180" max="180" width="10.44140625" style="1" customWidth="1"/>
    <col min="181" max="181" width="11.33203125" style="1" customWidth="1"/>
    <col min="182" max="182" width="8.88671875" style="1" customWidth="1"/>
    <col min="183" max="183" width="10.6640625" style="1" customWidth="1"/>
    <col min="184" max="184" width="9.109375" style="1"/>
    <col min="185" max="185" width="6.6640625" style="1" customWidth="1"/>
    <col min="186" max="186" width="8.109375" style="1" customWidth="1"/>
    <col min="187" max="187" width="9.33203125" style="1" customWidth="1"/>
    <col min="188" max="188" width="11.6640625" style="1" customWidth="1"/>
    <col min="189" max="409" width="9.109375" style="1"/>
    <col min="410" max="410" width="42.109375" style="1" bestFit="1" customWidth="1"/>
    <col min="411" max="411" width="8.109375" style="1" customWidth="1"/>
    <col min="412" max="412" width="6.88671875" style="1" customWidth="1"/>
    <col min="413" max="413" width="6.5546875" style="1" customWidth="1"/>
    <col min="414" max="414" width="12" style="1" customWidth="1"/>
    <col min="415" max="415" width="8.5546875" style="1" customWidth="1"/>
    <col min="416" max="416" width="7.33203125" style="1" customWidth="1"/>
    <col min="417" max="417" width="7.44140625" style="1" customWidth="1"/>
    <col min="418" max="418" width="7.33203125" style="1" customWidth="1"/>
    <col min="419" max="419" width="9" style="1" customWidth="1"/>
    <col min="420" max="420" width="8.88671875" style="1" customWidth="1"/>
    <col min="421" max="424" width="7.44140625" style="1" customWidth="1"/>
    <col min="425" max="425" width="7.88671875" style="1" customWidth="1"/>
    <col min="426" max="426" width="9.109375" style="1"/>
    <col min="427" max="427" width="7" style="1" customWidth="1"/>
    <col min="428" max="428" width="8.5546875" style="1" customWidth="1"/>
    <col min="429" max="429" width="8.6640625" style="1" customWidth="1"/>
    <col min="430" max="430" width="8.88671875" style="1" customWidth="1"/>
    <col min="431" max="431" width="11.5546875" style="1" bestFit="1" customWidth="1"/>
    <col min="432" max="432" width="13.6640625" style="1" customWidth="1"/>
    <col min="433" max="433" width="11.6640625" style="1" bestFit="1" customWidth="1"/>
    <col min="434" max="434" width="10" style="1" bestFit="1" customWidth="1"/>
    <col min="435" max="435" width="8.88671875" style="1" customWidth="1"/>
    <col min="436" max="436" width="10.44140625" style="1" customWidth="1"/>
    <col min="437" max="437" width="11.33203125" style="1" customWidth="1"/>
    <col min="438" max="438" width="8.88671875" style="1" customWidth="1"/>
    <col min="439" max="439" width="10.6640625" style="1" customWidth="1"/>
    <col min="440" max="440" width="9.109375" style="1"/>
    <col min="441" max="441" width="6.6640625" style="1" customWidth="1"/>
    <col min="442" max="442" width="8.109375" style="1" customWidth="1"/>
    <col min="443" max="443" width="9.33203125" style="1" customWidth="1"/>
    <col min="444" max="444" width="11.6640625" style="1" customWidth="1"/>
    <col min="445" max="665" width="9.109375" style="1"/>
    <col min="666" max="666" width="42.109375" style="1" bestFit="1" customWidth="1"/>
    <col min="667" max="667" width="8.109375" style="1" customWidth="1"/>
    <col min="668" max="668" width="6.88671875" style="1" customWidth="1"/>
    <col min="669" max="669" width="6.5546875" style="1" customWidth="1"/>
    <col min="670" max="670" width="12" style="1" customWidth="1"/>
    <col min="671" max="671" width="8.5546875" style="1" customWidth="1"/>
    <col min="672" max="672" width="7.33203125" style="1" customWidth="1"/>
    <col min="673" max="673" width="7.44140625" style="1" customWidth="1"/>
    <col min="674" max="674" width="7.33203125" style="1" customWidth="1"/>
    <col min="675" max="675" width="9" style="1" customWidth="1"/>
    <col min="676" max="676" width="8.88671875" style="1" customWidth="1"/>
    <col min="677" max="680" width="7.44140625" style="1" customWidth="1"/>
    <col min="681" max="681" width="7.88671875" style="1" customWidth="1"/>
    <col min="682" max="682" width="9.109375" style="1"/>
    <col min="683" max="683" width="7" style="1" customWidth="1"/>
    <col min="684" max="684" width="8.5546875" style="1" customWidth="1"/>
    <col min="685" max="685" width="8.6640625" style="1" customWidth="1"/>
    <col min="686" max="686" width="8.88671875" style="1" customWidth="1"/>
    <col min="687" max="687" width="11.5546875" style="1" bestFit="1" customWidth="1"/>
    <col min="688" max="688" width="13.6640625" style="1" customWidth="1"/>
    <col min="689" max="689" width="11.6640625" style="1" bestFit="1" customWidth="1"/>
    <col min="690" max="690" width="10" style="1" bestFit="1" customWidth="1"/>
    <col min="691" max="691" width="8.88671875" style="1" customWidth="1"/>
    <col min="692" max="692" width="10.44140625" style="1" customWidth="1"/>
    <col min="693" max="693" width="11.33203125" style="1" customWidth="1"/>
    <col min="694" max="694" width="8.88671875" style="1" customWidth="1"/>
    <col min="695" max="695" width="10.6640625" style="1" customWidth="1"/>
    <col min="696" max="696" width="9.109375" style="1"/>
    <col min="697" max="697" width="6.6640625" style="1" customWidth="1"/>
    <col min="698" max="698" width="8.109375" style="1" customWidth="1"/>
    <col min="699" max="699" width="9.33203125" style="1" customWidth="1"/>
    <col min="700" max="700" width="11.6640625" style="1" customWidth="1"/>
    <col min="701" max="921" width="9.109375" style="1"/>
    <col min="922" max="922" width="42.109375" style="1" bestFit="1" customWidth="1"/>
    <col min="923" max="923" width="8.109375" style="1" customWidth="1"/>
    <col min="924" max="924" width="6.88671875" style="1" customWidth="1"/>
    <col min="925" max="925" width="6.5546875" style="1" customWidth="1"/>
    <col min="926" max="926" width="12" style="1" customWidth="1"/>
    <col min="927" max="927" width="8.5546875" style="1" customWidth="1"/>
    <col min="928" max="928" width="7.33203125" style="1" customWidth="1"/>
    <col min="929" max="929" width="7.44140625" style="1" customWidth="1"/>
    <col min="930" max="930" width="7.33203125" style="1" customWidth="1"/>
    <col min="931" max="931" width="9" style="1" customWidth="1"/>
    <col min="932" max="932" width="8.88671875" style="1" customWidth="1"/>
    <col min="933" max="936" width="7.44140625" style="1" customWidth="1"/>
    <col min="937" max="937" width="7.88671875" style="1" customWidth="1"/>
    <col min="938" max="938" width="9.109375" style="1"/>
    <col min="939" max="939" width="7" style="1" customWidth="1"/>
    <col min="940" max="940" width="8.5546875" style="1" customWidth="1"/>
    <col min="941" max="941" width="8.6640625" style="1" customWidth="1"/>
    <col min="942" max="942" width="8.88671875" style="1" customWidth="1"/>
    <col min="943" max="943" width="11.5546875" style="1" bestFit="1" customWidth="1"/>
    <col min="944" max="944" width="13.6640625" style="1" customWidth="1"/>
    <col min="945" max="945" width="11.6640625" style="1" bestFit="1" customWidth="1"/>
    <col min="946" max="946" width="10" style="1" bestFit="1" customWidth="1"/>
    <col min="947" max="947" width="8.88671875" style="1" customWidth="1"/>
    <col min="948" max="948" width="10.44140625" style="1" customWidth="1"/>
    <col min="949" max="949" width="11.33203125" style="1" customWidth="1"/>
    <col min="950" max="950" width="8.88671875" style="1" customWidth="1"/>
    <col min="951" max="951" width="10.6640625" style="1" customWidth="1"/>
    <col min="952" max="952" width="9.109375" style="1"/>
    <col min="953" max="953" width="6.6640625" style="1" customWidth="1"/>
    <col min="954" max="954" width="8.109375" style="1" customWidth="1"/>
    <col min="955" max="955" width="9.33203125" style="1" customWidth="1"/>
    <col min="956" max="956" width="11.6640625" style="1" customWidth="1"/>
    <col min="957" max="1177" width="9.109375" style="1"/>
    <col min="1178" max="1178" width="42.109375" style="1" bestFit="1" customWidth="1"/>
    <col min="1179" max="1179" width="8.109375" style="1" customWidth="1"/>
    <col min="1180" max="1180" width="6.88671875" style="1" customWidth="1"/>
    <col min="1181" max="1181" width="6.5546875" style="1" customWidth="1"/>
    <col min="1182" max="1182" width="12" style="1" customWidth="1"/>
    <col min="1183" max="1183" width="8.5546875" style="1" customWidth="1"/>
    <col min="1184" max="1184" width="7.33203125" style="1" customWidth="1"/>
    <col min="1185" max="1185" width="7.44140625" style="1" customWidth="1"/>
    <col min="1186" max="1186" width="7.33203125" style="1" customWidth="1"/>
    <col min="1187" max="1187" width="9" style="1" customWidth="1"/>
    <col min="1188" max="1188" width="8.88671875" style="1" customWidth="1"/>
    <col min="1189" max="1192" width="7.44140625" style="1" customWidth="1"/>
    <col min="1193" max="1193" width="7.88671875" style="1" customWidth="1"/>
    <col min="1194" max="1194" width="9.109375" style="1"/>
    <col min="1195" max="1195" width="7" style="1" customWidth="1"/>
    <col min="1196" max="1196" width="8.5546875" style="1" customWidth="1"/>
    <col min="1197" max="1197" width="8.6640625" style="1" customWidth="1"/>
    <col min="1198" max="1198" width="8.88671875" style="1" customWidth="1"/>
    <col min="1199" max="1199" width="11.5546875" style="1" bestFit="1" customWidth="1"/>
    <col min="1200" max="1200" width="13.6640625" style="1" customWidth="1"/>
    <col min="1201" max="1201" width="11.6640625" style="1" bestFit="1" customWidth="1"/>
    <col min="1202" max="1202" width="10" style="1" bestFit="1" customWidth="1"/>
    <col min="1203" max="1203" width="8.88671875" style="1" customWidth="1"/>
    <col min="1204" max="1204" width="10.44140625" style="1" customWidth="1"/>
    <col min="1205" max="1205" width="11.33203125" style="1" customWidth="1"/>
    <col min="1206" max="1206" width="8.88671875" style="1" customWidth="1"/>
    <col min="1207" max="1207" width="10.6640625" style="1" customWidth="1"/>
    <col min="1208" max="1208" width="9.109375" style="1"/>
    <col min="1209" max="1209" width="6.6640625" style="1" customWidth="1"/>
    <col min="1210" max="1210" width="8.109375" style="1" customWidth="1"/>
    <col min="1211" max="1211" width="9.33203125" style="1" customWidth="1"/>
    <col min="1212" max="1212" width="11.6640625" style="1" customWidth="1"/>
    <col min="1213" max="1433" width="9.109375" style="1"/>
    <col min="1434" max="1434" width="42.109375" style="1" bestFit="1" customWidth="1"/>
    <col min="1435" max="1435" width="8.109375" style="1" customWidth="1"/>
    <col min="1436" max="1436" width="6.88671875" style="1" customWidth="1"/>
    <col min="1437" max="1437" width="6.5546875" style="1" customWidth="1"/>
    <col min="1438" max="1438" width="12" style="1" customWidth="1"/>
    <col min="1439" max="1439" width="8.5546875" style="1" customWidth="1"/>
    <col min="1440" max="1440" width="7.33203125" style="1" customWidth="1"/>
    <col min="1441" max="1441" width="7.44140625" style="1" customWidth="1"/>
    <col min="1442" max="1442" width="7.33203125" style="1" customWidth="1"/>
    <col min="1443" max="1443" width="9" style="1" customWidth="1"/>
    <col min="1444" max="1444" width="8.88671875" style="1" customWidth="1"/>
    <col min="1445" max="1448" width="7.44140625" style="1" customWidth="1"/>
    <col min="1449" max="1449" width="7.88671875" style="1" customWidth="1"/>
    <col min="1450" max="1450" width="9.109375" style="1"/>
    <col min="1451" max="1451" width="7" style="1" customWidth="1"/>
    <col min="1452" max="1452" width="8.5546875" style="1" customWidth="1"/>
    <col min="1453" max="1453" width="8.6640625" style="1" customWidth="1"/>
    <col min="1454" max="1454" width="8.88671875" style="1" customWidth="1"/>
    <col min="1455" max="1455" width="11.5546875" style="1" bestFit="1" customWidth="1"/>
    <col min="1456" max="1456" width="13.6640625" style="1" customWidth="1"/>
    <col min="1457" max="1457" width="11.6640625" style="1" bestFit="1" customWidth="1"/>
    <col min="1458" max="1458" width="10" style="1" bestFit="1" customWidth="1"/>
    <col min="1459" max="1459" width="8.88671875" style="1" customWidth="1"/>
    <col min="1460" max="1460" width="10.44140625" style="1" customWidth="1"/>
    <col min="1461" max="1461" width="11.33203125" style="1" customWidth="1"/>
    <col min="1462" max="1462" width="8.88671875" style="1" customWidth="1"/>
    <col min="1463" max="1463" width="10.6640625" style="1" customWidth="1"/>
    <col min="1464" max="1464" width="9.109375" style="1"/>
    <col min="1465" max="1465" width="6.6640625" style="1" customWidth="1"/>
    <col min="1466" max="1466" width="8.109375" style="1" customWidth="1"/>
    <col min="1467" max="1467" width="9.33203125" style="1" customWidth="1"/>
    <col min="1468" max="1468" width="11.6640625" style="1" customWidth="1"/>
    <col min="1469" max="1689" width="9.109375" style="1"/>
    <col min="1690" max="1690" width="42.109375" style="1" bestFit="1" customWidth="1"/>
    <col min="1691" max="1691" width="8.109375" style="1" customWidth="1"/>
    <col min="1692" max="1692" width="6.88671875" style="1" customWidth="1"/>
    <col min="1693" max="1693" width="6.5546875" style="1" customWidth="1"/>
    <col min="1694" max="1694" width="12" style="1" customWidth="1"/>
    <col min="1695" max="1695" width="8.5546875" style="1" customWidth="1"/>
    <col min="1696" max="1696" width="7.33203125" style="1" customWidth="1"/>
    <col min="1697" max="1697" width="7.44140625" style="1" customWidth="1"/>
    <col min="1698" max="1698" width="7.33203125" style="1" customWidth="1"/>
    <col min="1699" max="1699" width="9" style="1" customWidth="1"/>
    <col min="1700" max="1700" width="8.88671875" style="1" customWidth="1"/>
    <col min="1701" max="1704" width="7.44140625" style="1" customWidth="1"/>
    <col min="1705" max="1705" width="7.88671875" style="1" customWidth="1"/>
    <col min="1706" max="1706" width="9.109375" style="1"/>
    <col min="1707" max="1707" width="7" style="1" customWidth="1"/>
    <col min="1708" max="1708" width="8.5546875" style="1" customWidth="1"/>
    <col min="1709" max="1709" width="8.6640625" style="1" customWidth="1"/>
    <col min="1710" max="1710" width="8.88671875" style="1" customWidth="1"/>
    <col min="1711" max="1711" width="11.5546875" style="1" bestFit="1" customWidth="1"/>
    <col min="1712" max="1712" width="13.6640625" style="1" customWidth="1"/>
    <col min="1713" max="1713" width="11.6640625" style="1" bestFit="1" customWidth="1"/>
    <col min="1714" max="1714" width="10" style="1" bestFit="1" customWidth="1"/>
    <col min="1715" max="1715" width="8.88671875" style="1" customWidth="1"/>
    <col min="1716" max="1716" width="10.44140625" style="1" customWidth="1"/>
    <col min="1717" max="1717" width="11.33203125" style="1" customWidth="1"/>
    <col min="1718" max="1718" width="8.88671875" style="1" customWidth="1"/>
    <col min="1719" max="1719" width="10.6640625" style="1" customWidth="1"/>
    <col min="1720" max="1720" width="9.109375" style="1"/>
    <col min="1721" max="1721" width="6.6640625" style="1" customWidth="1"/>
    <col min="1722" max="1722" width="8.109375" style="1" customWidth="1"/>
    <col min="1723" max="1723" width="9.33203125" style="1" customWidth="1"/>
    <col min="1724" max="1724" width="11.6640625" style="1" customWidth="1"/>
    <col min="1725" max="1945" width="9.109375" style="1"/>
    <col min="1946" max="1946" width="42.109375" style="1" bestFit="1" customWidth="1"/>
    <col min="1947" max="1947" width="8.109375" style="1" customWidth="1"/>
    <col min="1948" max="1948" width="6.88671875" style="1" customWidth="1"/>
    <col min="1949" max="1949" width="6.5546875" style="1" customWidth="1"/>
    <col min="1950" max="1950" width="12" style="1" customWidth="1"/>
    <col min="1951" max="1951" width="8.5546875" style="1" customWidth="1"/>
    <col min="1952" max="1952" width="7.33203125" style="1" customWidth="1"/>
    <col min="1953" max="1953" width="7.44140625" style="1" customWidth="1"/>
    <col min="1954" max="1954" width="7.33203125" style="1" customWidth="1"/>
    <col min="1955" max="1955" width="9" style="1" customWidth="1"/>
    <col min="1956" max="1956" width="8.88671875" style="1" customWidth="1"/>
    <col min="1957" max="1960" width="7.44140625" style="1" customWidth="1"/>
    <col min="1961" max="1961" width="7.88671875" style="1" customWidth="1"/>
    <col min="1962" max="1962" width="9.109375" style="1"/>
    <col min="1963" max="1963" width="7" style="1" customWidth="1"/>
    <col min="1964" max="1964" width="8.5546875" style="1" customWidth="1"/>
    <col min="1965" max="1965" width="8.6640625" style="1" customWidth="1"/>
    <col min="1966" max="1966" width="8.88671875" style="1" customWidth="1"/>
    <col min="1967" max="1967" width="11.5546875" style="1" bestFit="1" customWidth="1"/>
    <col min="1968" max="1968" width="13.6640625" style="1" customWidth="1"/>
    <col min="1969" max="1969" width="11.6640625" style="1" bestFit="1" customWidth="1"/>
    <col min="1970" max="1970" width="10" style="1" bestFit="1" customWidth="1"/>
    <col min="1971" max="1971" width="8.88671875" style="1" customWidth="1"/>
    <col min="1972" max="1972" width="10.44140625" style="1" customWidth="1"/>
    <col min="1973" max="1973" width="11.33203125" style="1" customWidth="1"/>
    <col min="1974" max="1974" width="8.88671875" style="1" customWidth="1"/>
    <col min="1975" max="1975" width="10.6640625" style="1" customWidth="1"/>
    <col min="1976" max="1976" width="9.109375" style="1"/>
    <col min="1977" max="1977" width="6.6640625" style="1" customWidth="1"/>
    <col min="1978" max="1978" width="8.109375" style="1" customWidth="1"/>
    <col min="1979" max="1979" width="9.33203125" style="1" customWidth="1"/>
    <col min="1980" max="1980" width="11.6640625" style="1" customWidth="1"/>
    <col min="1981" max="2201" width="9.109375" style="1"/>
    <col min="2202" max="2202" width="42.109375" style="1" bestFit="1" customWidth="1"/>
    <col min="2203" max="2203" width="8.109375" style="1" customWidth="1"/>
    <col min="2204" max="2204" width="6.88671875" style="1" customWidth="1"/>
    <col min="2205" max="2205" width="6.5546875" style="1" customWidth="1"/>
    <col min="2206" max="2206" width="12" style="1" customWidth="1"/>
    <col min="2207" max="2207" width="8.5546875" style="1" customWidth="1"/>
    <col min="2208" max="2208" width="7.33203125" style="1" customWidth="1"/>
    <col min="2209" max="2209" width="7.44140625" style="1" customWidth="1"/>
    <col min="2210" max="2210" width="7.33203125" style="1" customWidth="1"/>
    <col min="2211" max="2211" width="9" style="1" customWidth="1"/>
    <col min="2212" max="2212" width="8.88671875" style="1" customWidth="1"/>
    <col min="2213" max="2216" width="7.44140625" style="1" customWidth="1"/>
    <col min="2217" max="2217" width="7.88671875" style="1" customWidth="1"/>
    <col min="2218" max="2218" width="9.109375" style="1"/>
    <col min="2219" max="2219" width="7" style="1" customWidth="1"/>
    <col min="2220" max="2220" width="8.5546875" style="1" customWidth="1"/>
    <col min="2221" max="2221" width="8.6640625" style="1" customWidth="1"/>
    <col min="2222" max="2222" width="8.88671875" style="1" customWidth="1"/>
    <col min="2223" max="2223" width="11.5546875" style="1" bestFit="1" customWidth="1"/>
    <col min="2224" max="2224" width="13.6640625" style="1" customWidth="1"/>
    <col min="2225" max="2225" width="11.6640625" style="1" bestFit="1" customWidth="1"/>
    <col min="2226" max="2226" width="10" style="1" bestFit="1" customWidth="1"/>
    <col min="2227" max="2227" width="8.88671875" style="1" customWidth="1"/>
    <col min="2228" max="2228" width="10.44140625" style="1" customWidth="1"/>
    <col min="2229" max="2229" width="11.33203125" style="1" customWidth="1"/>
    <col min="2230" max="2230" width="8.88671875" style="1" customWidth="1"/>
    <col min="2231" max="2231" width="10.6640625" style="1" customWidth="1"/>
    <col min="2232" max="2232" width="9.109375" style="1"/>
    <col min="2233" max="2233" width="6.6640625" style="1" customWidth="1"/>
    <col min="2234" max="2234" width="8.109375" style="1" customWidth="1"/>
    <col min="2235" max="2235" width="9.33203125" style="1" customWidth="1"/>
    <col min="2236" max="2236" width="11.6640625" style="1" customWidth="1"/>
    <col min="2237" max="2457" width="9.109375" style="1"/>
    <col min="2458" max="2458" width="42.109375" style="1" bestFit="1" customWidth="1"/>
    <col min="2459" max="2459" width="8.109375" style="1" customWidth="1"/>
    <col min="2460" max="2460" width="6.88671875" style="1" customWidth="1"/>
    <col min="2461" max="2461" width="6.5546875" style="1" customWidth="1"/>
    <col min="2462" max="2462" width="12" style="1" customWidth="1"/>
    <col min="2463" max="2463" width="8.5546875" style="1" customWidth="1"/>
    <col min="2464" max="2464" width="7.33203125" style="1" customWidth="1"/>
    <col min="2465" max="2465" width="7.44140625" style="1" customWidth="1"/>
    <col min="2466" max="2466" width="7.33203125" style="1" customWidth="1"/>
    <col min="2467" max="2467" width="9" style="1" customWidth="1"/>
    <col min="2468" max="2468" width="8.88671875" style="1" customWidth="1"/>
    <col min="2469" max="2472" width="7.44140625" style="1" customWidth="1"/>
    <col min="2473" max="2473" width="7.88671875" style="1" customWidth="1"/>
    <col min="2474" max="2474" width="9.109375" style="1"/>
    <col min="2475" max="2475" width="7" style="1" customWidth="1"/>
    <col min="2476" max="2476" width="8.5546875" style="1" customWidth="1"/>
    <col min="2477" max="2477" width="8.6640625" style="1" customWidth="1"/>
    <col min="2478" max="2478" width="8.88671875" style="1" customWidth="1"/>
    <col min="2479" max="2479" width="11.5546875" style="1" bestFit="1" customWidth="1"/>
    <col min="2480" max="2480" width="13.6640625" style="1" customWidth="1"/>
    <col min="2481" max="2481" width="11.6640625" style="1" bestFit="1" customWidth="1"/>
    <col min="2482" max="2482" width="10" style="1" bestFit="1" customWidth="1"/>
    <col min="2483" max="2483" width="8.88671875" style="1" customWidth="1"/>
    <col min="2484" max="2484" width="10.44140625" style="1" customWidth="1"/>
    <col min="2485" max="2485" width="11.33203125" style="1" customWidth="1"/>
    <col min="2486" max="2486" width="8.88671875" style="1" customWidth="1"/>
    <col min="2487" max="2487" width="10.6640625" style="1" customWidth="1"/>
    <col min="2488" max="2488" width="9.109375" style="1"/>
    <col min="2489" max="2489" width="6.6640625" style="1" customWidth="1"/>
    <col min="2490" max="2490" width="8.109375" style="1" customWidth="1"/>
    <col min="2491" max="2491" width="9.33203125" style="1" customWidth="1"/>
    <col min="2492" max="2492" width="11.6640625" style="1" customWidth="1"/>
    <col min="2493" max="2713" width="9.109375" style="1"/>
    <col min="2714" max="2714" width="42.109375" style="1" bestFit="1" customWidth="1"/>
    <col min="2715" max="2715" width="8.109375" style="1" customWidth="1"/>
    <col min="2716" max="2716" width="6.88671875" style="1" customWidth="1"/>
    <col min="2717" max="2717" width="6.5546875" style="1" customWidth="1"/>
    <col min="2718" max="2718" width="12" style="1" customWidth="1"/>
    <col min="2719" max="2719" width="8.5546875" style="1" customWidth="1"/>
    <col min="2720" max="2720" width="7.33203125" style="1" customWidth="1"/>
    <col min="2721" max="2721" width="7.44140625" style="1" customWidth="1"/>
    <col min="2722" max="2722" width="7.33203125" style="1" customWidth="1"/>
    <col min="2723" max="2723" width="9" style="1" customWidth="1"/>
    <col min="2724" max="2724" width="8.88671875" style="1" customWidth="1"/>
    <col min="2725" max="2728" width="7.44140625" style="1" customWidth="1"/>
    <col min="2729" max="2729" width="7.88671875" style="1" customWidth="1"/>
    <col min="2730" max="2730" width="9.109375" style="1"/>
    <col min="2731" max="2731" width="7" style="1" customWidth="1"/>
    <col min="2732" max="2732" width="8.5546875" style="1" customWidth="1"/>
    <col min="2733" max="2733" width="8.6640625" style="1" customWidth="1"/>
    <col min="2734" max="2734" width="8.88671875" style="1" customWidth="1"/>
    <col min="2735" max="2735" width="11.5546875" style="1" bestFit="1" customWidth="1"/>
    <col min="2736" max="2736" width="13.6640625" style="1" customWidth="1"/>
    <col min="2737" max="2737" width="11.6640625" style="1" bestFit="1" customWidth="1"/>
    <col min="2738" max="2738" width="10" style="1" bestFit="1" customWidth="1"/>
    <col min="2739" max="2739" width="8.88671875" style="1" customWidth="1"/>
    <col min="2740" max="2740" width="10.44140625" style="1" customWidth="1"/>
    <col min="2741" max="2741" width="11.33203125" style="1" customWidth="1"/>
    <col min="2742" max="2742" width="8.88671875" style="1" customWidth="1"/>
    <col min="2743" max="2743" width="10.6640625" style="1" customWidth="1"/>
    <col min="2744" max="2744" width="9.109375" style="1"/>
    <col min="2745" max="2745" width="6.6640625" style="1" customWidth="1"/>
    <col min="2746" max="2746" width="8.109375" style="1" customWidth="1"/>
    <col min="2747" max="2747" width="9.33203125" style="1" customWidth="1"/>
    <col min="2748" max="2748" width="11.6640625" style="1" customWidth="1"/>
    <col min="2749" max="2969" width="9.109375" style="1"/>
    <col min="2970" max="2970" width="42.109375" style="1" bestFit="1" customWidth="1"/>
    <col min="2971" max="2971" width="8.109375" style="1" customWidth="1"/>
    <col min="2972" max="2972" width="6.88671875" style="1" customWidth="1"/>
    <col min="2973" max="2973" width="6.5546875" style="1" customWidth="1"/>
    <col min="2974" max="2974" width="12" style="1" customWidth="1"/>
    <col min="2975" max="2975" width="8.5546875" style="1" customWidth="1"/>
    <col min="2976" max="2976" width="7.33203125" style="1" customWidth="1"/>
    <col min="2977" max="2977" width="7.44140625" style="1" customWidth="1"/>
    <col min="2978" max="2978" width="7.33203125" style="1" customWidth="1"/>
    <col min="2979" max="2979" width="9" style="1" customWidth="1"/>
    <col min="2980" max="2980" width="8.88671875" style="1" customWidth="1"/>
    <col min="2981" max="2984" width="7.44140625" style="1" customWidth="1"/>
    <col min="2985" max="2985" width="7.88671875" style="1" customWidth="1"/>
    <col min="2986" max="2986" width="9.109375" style="1"/>
    <col min="2987" max="2987" width="7" style="1" customWidth="1"/>
    <col min="2988" max="2988" width="8.5546875" style="1" customWidth="1"/>
    <col min="2989" max="2989" width="8.6640625" style="1" customWidth="1"/>
    <col min="2990" max="2990" width="8.88671875" style="1" customWidth="1"/>
    <col min="2991" max="2991" width="11.5546875" style="1" bestFit="1" customWidth="1"/>
    <col min="2992" max="2992" width="13.6640625" style="1" customWidth="1"/>
    <col min="2993" max="2993" width="11.6640625" style="1" bestFit="1" customWidth="1"/>
    <col min="2994" max="2994" width="10" style="1" bestFit="1" customWidth="1"/>
    <col min="2995" max="2995" width="8.88671875" style="1" customWidth="1"/>
    <col min="2996" max="2996" width="10.44140625" style="1" customWidth="1"/>
    <col min="2997" max="2997" width="11.33203125" style="1" customWidth="1"/>
    <col min="2998" max="2998" width="8.88671875" style="1" customWidth="1"/>
    <col min="2999" max="2999" width="10.6640625" style="1" customWidth="1"/>
    <col min="3000" max="3000" width="9.109375" style="1"/>
    <col min="3001" max="3001" width="6.6640625" style="1" customWidth="1"/>
    <col min="3002" max="3002" width="8.109375" style="1" customWidth="1"/>
    <col min="3003" max="3003" width="9.33203125" style="1" customWidth="1"/>
    <col min="3004" max="3004" width="11.6640625" style="1" customWidth="1"/>
    <col min="3005" max="3225" width="9.109375" style="1"/>
    <col min="3226" max="3226" width="42.109375" style="1" bestFit="1" customWidth="1"/>
    <col min="3227" max="3227" width="8.109375" style="1" customWidth="1"/>
    <col min="3228" max="3228" width="6.88671875" style="1" customWidth="1"/>
    <col min="3229" max="3229" width="6.5546875" style="1" customWidth="1"/>
    <col min="3230" max="3230" width="12" style="1" customWidth="1"/>
    <col min="3231" max="3231" width="8.5546875" style="1" customWidth="1"/>
    <col min="3232" max="3232" width="7.33203125" style="1" customWidth="1"/>
    <col min="3233" max="3233" width="7.44140625" style="1" customWidth="1"/>
    <col min="3234" max="3234" width="7.33203125" style="1" customWidth="1"/>
    <col min="3235" max="3235" width="9" style="1" customWidth="1"/>
    <col min="3236" max="3236" width="8.88671875" style="1" customWidth="1"/>
    <col min="3237" max="3240" width="7.44140625" style="1" customWidth="1"/>
    <col min="3241" max="3241" width="7.88671875" style="1" customWidth="1"/>
    <col min="3242" max="3242" width="9.109375" style="1"/>
    <col min="3243" max="3243" width="7" style="1" customWidth="1"/>
    <col min="3244" max="3244" width="8.5546875" style="1" customWidth="1"/>
    <col min="3245" max="3245" width="8.6640625" style="1" customWidth="1"/>
    <col min="3246" max="3246" width="8.88671875" style="1" customWidth="1"/>
    <col min="3247" max="3247" width="11.5546875" style="1" bestFit="1" customWidth="1"/>
    <col min="3248" max="3248" width="13.6640625" style="1" customWidth="1"/>
    <col min="3249" max="3249" width="11.6640625" style="1" bestFit="1" customWidth="1"/>
    <col min="3250" max="3250" width="10" style="1" bestFit="1" customWidth="1"/>
    <col min="3251" max="3251" width="8.88671875" style="1" customWidth="1"/>
    <col min="3252" max="3252" width="10.44140625" style="1" customWidth="1"/>
    <col min="3253" max="3253" width="11.33203125" style="1" customWidth="1"/>
    <col min="3254" max="3254" width="8.88671875" style="1" customWidth="1"/>
    <col min="3255" max="3255" width="10.6640625" style="1" customWidth="1"/>
    <col min="3256" max="3256" width="9.109375" style="1"/>
    <col min="3257" max="3257" width="6.6640625" style="1" customWidth="1"/>
    <col min="3258" max="3258" width="8.109375" style="1" customWidth="1"/>
    <col min="3259" max="3259" width="9.33203125" style="1" customWidth="1"/>
    <col min="3260" max="3260" width="11.6640625" style="1" customWidth="1"/>
    <col min="3261" max="3481" width="9.109375" style="1"/>
    <col min="3482" max="3482" width="42.109375" style="1" bestFit="1" customWidth="1"/>
    <col min="3483" max="3483" width="8.109375" style="1" customWidth="1"/>
    <col min="3484" max="3484" width="6.88671875" style="1" customWidth="1"/>
    <col min="3485" max="3485" width="6.5546875" style="1" customWidth="1"/>
    <col min="3486" max="3486" width="12" style="1" customWidth="1"/>
    <col min="3487" max="3487" width="8.5546875" style="1" customWidth="1"/>
    <col min="3488" max="3488" width="7.33203125" style="1" customWidth="1"/>
    <col min="3489" max="3489" width="7.44140625" style="1" customWidth="1"/>
    <col min="3490" max="3490" width="7.33203125" style="1" customWidth="1"/>
    <col min="3491" max="3491" width="9" style="1" customWidth="1"/>
    <col min="3492" max="3492" width="8.88671875" style="1" customWidth="1"/>
    <col min="3493" max="3496" width="7.44140625" style="1" customWidth="1"/>
    <col min="3497" max="3497" width="7.88671875" style="1" customWidth="1"/>
    <col min="3498" max="3498" width="9.109375" style="1"/>
    <col min="3499" max="3499" width="7" style="1" customWidth="1"/>
    <col min="3500" max="3500" width="8.5546875" style="1" customWidth="1"/>
    <col min="3501" max="3501" width="8.6640625" style="1" customWidth="1"/>
    <col min="3502" max="3502" width="8.88671875" style="1" customWidth="1"/>
    <col min="3503" max="3503" width="11.5546875" style="1" bestFit="1" customWidth="1"/>
    <col min="3504" max="3504" width="13.6640625" style="1" customWidth="1"/>
    <col min="3505" max="3505" width="11.6640625" style="1" bestFit="1" customWidth="1"/>
    <col min="3506" max="3506" width="10" style="1" bestFit="1" customWidth="1"/>
    <col min="3507" max="3507" width="8.88671875" style="1" customWidth="1"/>
    <col min="3508" max="3508" width="10.44140625" style="1" customWidth="1"/>
    <col min="3509" max="3509" width="11.33203125" style="1" customWidth="1"/>
    <col min="3510" max="3510" width="8.88671875" style="1" customWidth="1"/>
    <col min="3511" max="3511" width="10.6640625" style="1" customWidth="1"/>
    <col min="3512" max="3512" width="9.109375" style="1"/>
    <col min="3513" max="3513" width="6.6640625" style="1" customWidth="1"/>
    <col min="3514" max="3514" width="8.109375" style="1" customWidth="1"/>
    <col min="3515" max="3515" width="9.33203125" style="1" customWidth="1"/>
    <col min="3516" max="3516" width="11.6640625" style="1" customWidth="1"/>
    <col min="3517" max="3737" width="9.109375" style="1"/>
    <col min="3738" max="3738" width="42.109375" style="1" bestFit="1" customWidth="1"/>
    <col min="3739" max="3739" width="8.109375" style="1" customWidth="1"/>
    <col min="3740" max="3740" width="6.88671875" style="1" customWidth="1"/>
    <col min="3741" max="3741" width="6.5546875" style="1" customWidth="1"/>
    <col min="3742" max="3742" width="12" style="1" customWidth="1"/>
    <col min="3743" max="3743" width="8.5546875" style="1" customWidth="1"/>
    <col min="3744" max="3744" width="7.33203125" style="1" customWidth="1"/>
    <col min="3745" max="3745" width="7.44140625" style="1" customWidth="1"/>
    <col min="3746" max="3746" width="7.33203125" style="1" customWidth="1"/>
    <col min="3747" max="3747" width="9" style="1" customWidth="1"/>
    <col min="3748" max="3748" width="8.88671875" style="1" customWidth="1"/>
    <col min="3749" max="3752" width="7.44140625" style="1" customWidth="1"/>
    <col min="3753" max="3753" width="7.88671875" style="1" customWidth="1"/>
    <col min="3754" max="3754" width="9.109375" style="1"/>
    <col min="3755" max="3755" width="7" style="1" customWidth="1"/>
    <col min="3756" max="3756" width="8.5546875" style="1" customWidth="1"/>
    <col min="3757" max="3757" width="8.6640625" style="1" customWidth="1"/>
    <col min="3758" max="3758" width="8.88671875" style="1" customWidth="1"/>
    <col min="3759" max="3759" width="11.5546875" style="1" bestFit="1" customWidth="1"/>
    <col min="3760" max="3760" width="13.6640625" style="1" customWidth="1"/>
    <col min="3761" max="3761" width="11.6640625" style="1" bestFit="1" customWidth="1"/>
    <col min="3762" max="3762" width="10" style="1" bestFit="1" customWidth="1"/>
    <col min="3763" max="3763" width="8.88671875" style="1" customWidth="1"/>
    <col min="3764" max="3764" width="10.44140625" style="1" customWidth="1"/>
    <col min="3765" max="3765" width="11.33203125" style="1" customWidth="1"/>
    <col min="3766" max="3766" width="8.88671875" style="1" customWidth="1"/>
    <col min="3767" max="3767" width="10.6640625" style="1" customWidth="1"/>
    <col min="3768" max="3768" width="9.109375" style="1"/>
    <col min="3769" max="3769" width="6.6640625" style="1" customWidth="1"/>
    <col min="3770" max="3770" width="8.109375" style="1" customWidth="1"/>
    <col min="3771" max="3771" width="9.33203125" style="1" customWidth="1"/>
    <col min="3772" max="3772" width="11.6640625" style="1" customWidth="1"/>
    <col min="3773" max="3993" width="9.109375" style="1"/>
    <col min="3994" max="3994" width="42.109375" style="1" bestFit="1" customWidth="1"/>
    <col min="3995" max="3995" width="8.109375" style="1" customWidth="1"/>
    <col min="3996" max="3996" width="6.88671875" style="1" customWidth="1"/>
    <col min="3997" max="3997" width="6.5546875" style="1" customWidth="1"/>
    <col min="3998" max="3998" width="12" style="1" customWidth="1"/>
    <col min="3999" max="3999" width="8.5546875" style="1" customWidth="1"/>
    <col min="4000" max="4000" width="7.33203125" style="1" customWidth="1"/>
    <col min="4001" max="4001" width="7.44140625" style="1" customWidth="1"/>
    <col min="4002" max="4002" width="7.33203125" style="1" customWidth="1"/>
    <col min="4003" max="4003" width="9" style="1" customWidth="1"/>
    <col min="4004" max="4004" width="8.88671875" style="1" customWidth="1"/>
    <col min="4005" max="4008" width="7.44140625" style="1" customWidth="1"/>
    <col min="4009" max="4009" width="7.88671875" style="1" customWidth="1"/>
    <col min="4010" max="4010" width="9.109375" style="1"/>
    <col min="4011" max="4011" width="7" style="1" customWidth="1"/>
    <col min="4012" max="4012" width="8.5546875" style="1" customWidth="1"/>
    <col min="4013" max="4013" width="8.6640625" style="1" customWidth="1"/>
    <col min="4014" max="4014" width="8.88671875" style="1" customWidth="1"/>
    <col min="4015" max="4015" width="11.5546875" style="1" bestFit="1" customWidth="1"/>
    <col min="4016" max="4016" width="13.6640625" style="1" customWidth="1"/>
    <col min="4017" max="4017" width="11.6640625" style="1" bestFit="1" customWidth="1"/>
    <col min="4018" max="4018" width="10" style="1" bestFit="1" customWidth="1"/>
    <col min="4019" max="4019" width="8.88671875" style="1" customWidth="1"/>
    <col min="4020" max="4020" width="10.44140625" style="1" customWidth="1"/>
    <col min="4021" max="4021" width="11.33203125" style="1" customWidth="1"/>
    <col min="4022" max="4022" width="8.88671875" style="1" customWidth="1"/>
    <col min="4023" max="4023" width="10.6640625" style="1" customWidth="1"/>
    <col min="4024" max="4024" width="9.109375" style="1"/>
    <col min="4025" max="4025" width="6.6640625" style="1" customWidth="1"/>
    <col min="4026" max="4026" width="8.109375" style="1" customWidth="1"/>
    <col min="4027" max="4027" width="9.33203125" style="1" customWidth="1"/>
    <col min="4028" max="4028" width="11.6640625" style="1" customWidth="1"/>
    <col min="4029" max="4249" width="9.109375" style="1"/>
    <col min="4250" max="4250" width="42.109375" style="1" bestFit="1" customWidth="1"/>
    <col min="4251" max="4251" width="8.109375" style="1" customWidth="1"/>
    <col min="4252" max="4252" width="6.88671875" style="1" customWidth="1"/>
    <col min="4253" max="4253" width="6.5546875" style="1" customWidth="1"/>
    <col min="4254" max="4254" width="12" style="1" customWidth="1"/>
    <col min="4255" max="4255" width="8.5546875" style="1" customWidth="1"/>
    <col min="4256" max="4256" width="7.33203125" style="1" customWidth="1"/>
    <col min="4257" max="4257" width="7.44140625" style="1" customWidth="1"/>
    <col min="4258" max="4258" width="7.33203125" style="1" customWidth="1"/>
    <col min="4259" max="4259" width="9" style="1" customWidth="1"/>
    <col min="4260" max="4260" width="8.88671875" style="1" customWidth="1"/>
    <col min="4261" max="4264" width="7.44140625" style="1" customWidth="1"/>
    <col min="4265" max="4265" width="7.88671875" style="1" customWidth="1"/>
    <col min="4266" max="4266" width="9.109375" style="1"/>
    <col min="4267" max="4267" width="7" style="1" customWidth="1"/>
    <col min="4268" max="4268" width="8.5546875" style="1" customWidth="1"/>
    <col min="4269" max="4269" width="8.6640625" style="1" customWidth="1"/>
    <col min="4270" max="4270" width="8.88671875" style="1" customWidth="1"/>
    <col min="4271" max="4271" width="11.5546875" style="1" bestFit="1" customWidth="1"/>
    <col min="4272" max="4272" width="13.6640625" style="1" customWidth="1"/>
    <col min="4273" max="4273" width="11.6640625" style="1" bestFit="1" customWidth="1"/>
    <col min="4274" max="4274" width="10" style="1" bestFit="1" customWidth="1"/>
    <col min="4275" max="4275" width="8.88671875" style="1" customWidth="1"/>
    <col min="4276" max="4276" width="10.44140625" style="1" customWidth="1"/>
    <col min="4277" max="4277" width="11.33203125" style="1" customWidth="1"/>
    <col min="4278" max="4278" width="8.88671875" style="1" customWidth="1"/>
    <col min="4279" max="4279" width="10.6640625" style="1" customWidth="1"/>
    <col min="4280" max="4280" width="9.109375" style="1"/>
    <col min="4281" max="4281" width="6.6640625" style="1" customWidth="1"/>
    <col min="4282" max="4282" width="8.109375" style="1" customWidth="1"/>
    <col min="4283" max="4283" width="9.33203125" style="1" customWidth="1"/>
    <col min="4284" max="4284" width="11.6640625" style="1" customWidth="1"/>
    <col min="4285" max="4505" width="9.109375" style="1"/>
    <col min="4506" max="4506" width="42.109375" style="1" bestFit="1" customWidth="1"/>
    <col min="4507" max="4507" width="8.109375" style="1" customWidth="1"/>
    <col min="4508" max="4508" width="6.88671875" style="1" customWidth="1"/>
    <col min="4509" max="4509" width="6.5546875" style="1" customWidth="1"/>
    <col min="4510" max="4510" width="12" style="1" customWidth="1"/>
    <col min="4511" max="4511" width="8.5546875" style="1" customWidth="1"/>
    <col min="4512" max="4512" width="7.33203125" style="1" customWidth="1"/>
    <col min="4513" max="4513" width="7.44140625" style="1" customWidth="1"/>
    <col min="4514" max="4514" width="7.33203125" style="1" customWidth="1"/>
    <col min="4515" max="4515" width="9" style="1" customWidth="1"/>
    <col min="4516" max="4516" width="8.88671875" style="1" customWidth="1"/>
    <col min="4517" max="4520" width="7.44140625" style="1" customWidth="1"/>
    <col min="4521" max="4521" width="7.88671875" style="1" customWidth="1"/>
    <col min="4522" max="4522" width="9.109375" style="1"/>
    <col min="4523" max="4523" width="7" style="1" customWidth="1"/>
    <col min="4524" max="4524" width="8.5546875" style="1" customWidth="1"/>
    <col min="4525" max="4525" width="8.6640625" style="1" customWidth="1"/>
    <col min="4526" max="4526" width="8.88671875" style="1" customWidth="1"/>
    <col min="4527" max="4527" width="11.5546875" style="1" bestFit="1" customWidth="1"/>
    <col min="4528" max="4528" width="13.6640625" style="1" customWidth="1"/>
    <col min="4529" max="4529" width="11.6640625" style="1" bestFit="1" customWidth="1"/>
    <col min="4530" max="4530" width="10" style="1" bestFit="1" customWidth="1"/>
    <col min="4531" max="4531" width="8.88671875" style="1" customWidth="1"/>
    <col min="4532" max="4532" width="10.44140625" style="1" customWidth="1"/>
    <col min="4533" max="4533" width="11.33203125" style="1" customWidth="1"/>
    <col min="4534" max="4534" width="8.88671875" style="1" customWidth="1"/>
    <col min="4535" max="4535" width="10.6640625" style="1" customWidth="1"/>
    <col min="4536" max="4536" width="9.109375" style="1"/>
    <col min="4537" max="4537" width="6.6640625" style="1" customWidth="1"/>
    <col min="4538" max="4538" width="8.109375" style="1" customWidth="1"/>
    <col min="4539" max="4539" width="9.33203125" style="1" customWidth="1"/>
    <col min="4540" max="4540" width="11.6640625" style="1" customWidth="1"/>
    <col min="4541" max="4761" width="9.109375" style="1"/>
    <col min="4762" max="4762" width="42.109375" style="1" bestFit="1" customWidth="1"/>
    <col min="4763" max="4763" width="8.109375" style="1" customWidth="1"/>
    <col min="4764" max="4764" width="6.88671875" style="1" customWidth="1"/>
    <col min="4765" max="4765" width="6.5546875" style="1" customWidth="1"/>
    <col min="4766" max="4766" width="12" style="1" customWidth="1"/>
    <col min="4767" max="4767" width="8.5546875" style="1" customWidth="1"/>
    <col min="4768" max="4768" width="7.33203125" style="1" customWidth="1"/>
    <col min="4769" max="4769" width="7.44140625" style="1" customWidth="1"/>
    <col min="4770" max="4770" width="7.33203125" style="1" customWidth="1"/>
    <col min="4771" max="4771" width="9" style="1" customWidth="1"/>
    <col min="4772" max="4772" width="8.88671875" style="1" customWidth="1"/>
    <col min="4773" max="4776" width="7.44140625" style="1" customWidth="1"/>
    <col min="4777" max="4777" width="7.88671875" style="1" customWidth="1"/>
    <col min="4778" max="4778" width="9.109375" style="1"/>
    <col min="4779" max="4779" width="7" style="1" customWidth="1"/>
    <col min="4780" max="4780" width="8.5546875" style="1" customWidth="1"/>
    <col min="4781" max="4781" width="8.6640625" style="1" customWidth="1"/>
    <col min="4782" max="4782" width="8.88671875" style="1" customWidth="1"/>
    <col min="4783" max="4783" width="11.5546875" style="1" bestFit="1" customWidth="1"/>
    <col min="4784" max="4784" width="13.6640625" style="1" customWidth="1"/>
    <col min="4785" max="4785" width="11.6640625" style="1" bestFit="1" customWidth="1"/>
    <col min="4786" max="4786" width="10" style="1" bestFit="1" customWidth="1"/>
    <col min="4787" max="4787" width="8.88671875" style="1" customWidth="1"/>
    <col min="4788" max="4788" width="10.44140625" style="1" customWidth="1"/>
    <col min="4789" max="4789" width="11.33203125" style="1" customWidth="1"/>
    <col min="4790" max="4790" width="8.88671875" style="1" customWidth="1"/>
    <col min="4791" max="4791" width="10.6640625" style="1" customWidth="1"/>
    <col min="4792" max="4792" width="9.109375" style="1"/>
    <col min="4793" max="4793" width="6.6640625" style="1" customWidth="1"/>
    <col min="4794" max="4794" width="8.109375" style="1" customWidth="1"/>
    <col min="4795" max="4795" width="9.33203125" style="1" customWidth="1"/>
    <col min="4796" max="4796" width="11.6640625" style="1" customWidth="1"/>
    <col min="4797" max="5017" width="9.109375" style="1"/>
    <col min="5018" max="5018" width="42.109375" style="1" bestFit="1" customWidth="1"/>
    <col min="5019" max="5019" width="8.109375" style="1" customWidth="1"/>
    <col min="5020" max="5020" width="6.88671875" style="1" customWidth="1"/>
    <col min="5021" max="5021" width="6.5546875" style="1" customWidth="1"/>
    <col min="5022" max="5022" width="12" style="1" customWidth="1"/>
    <col min="5023" max="5023" width="8.5546875" style="1" customWidth="1"/>
    <col min="5024" max="5024" width="7.33203125" style="1" customWidth="1"/>
    <col min="5025" max="5025" width="7.44140625" style="1" customWidth="1"/>
    <col min="5026" max="5026" width="7.33203125" style="1" customWidth="1"/>
    <col min="5027" max="5027" width="9" style="1" customWidth="1"/>
    <col min="5028" max="5028" width="8.88671875" style="1" customWidth="1"/>
    <col min="5029" max="5032" width="7.44140625" style="1" customWidth="1"/>
    <col min="5033" max="5033" width="7.88671875" style="1" customWidth="1"/>
    <col min="5034" max="5034" width="9.109375" style="1"/>
    <col min="5035" max="5035" width="7" style="1" customWidth="1"/>
    <col min="5036" max="5036" width="8.5546875" style="1" customWidth="1"/>
    <col min="5037" max="5037" width="8.6640625" style="1" customWidth="1"/>
    <col min="5038" max="5038" width="8.88671875" style="1" customWidth="1"/>
    <col min="5039" max="5039" width="11.5546875" style="1" bestFit="1" customWidth="1"/>
    <col min="5040" max="5040" width="13.6640625" style="1" customWidth="1"/>
    <col min="5041" max="5041" width="11.6640625" style="1" bestFit="1" customWidth="1"/>
    <col min="5042" max="5042" width="10" style="1" bestFit="1" customWidth="1"/>
    <col min="5043" max="5043" width="8.88671875" style="1" customWidth="1"/>
    <col min="5044" max="5044" width="10.44140625" style="1" customWidth="1"/>
    <col min="5045" max="5045" width="11.33203125" style="1" customWidth="1"/>
    <col min="5046" max="5046" width="8.88671875" style="1" customWidth="1"/>
    <col min="5047" max="5047" width="10.6640625" style="1" customWidth="1"/>
    <col min="5048" max="5048" width="9.109375" style="1"/>
    <col min="5049" max="5049" width="6.6640625" style="1" customWidth="1"/>
    <col min="5050" max="5050" width="8.109375" style="1" customWidth="1"/>
    <col min="5051" max="5051" width="9.33203125" style="1" customWidth="1"/>
    <col min="5052" max="5052" width="11.6640625" style="1" customWidth="1"/>
    <col min="5053" max="5273" width="9.109375" style="1"/>
    <col min="5274" max="5274" width="42.109375" style="1" bestFit="1" customWidth="1"/>
    <col min="5275" max="5275" width="8.109375" style="1" customWidth="1"/>
    <col min="5276" max="5276" width="6.88671875" style="1" customWidth="1"/>
    <col min="5277" max="5277" width="6.5546875" style="1" customWidth="1"/>
    <col min="5278" max="5278" width="12" style="1" customWidth="1"/>
    <col min="5279" max="5279" width="8.5546875" style="1" customWidth="1"/>
    <col min="5280" max="5280" width="7.33203125" style="1" customWidth="1"/>
    <col min="5281" max="5281" width="7.44140625" style="1" customWidth="1"/>
    <col min="5282" max="5282" width="7.33203125" style="1" customWidth="1"/>
    <col min="5283" max="5283" width="9" style="1" customWidth="1"/>
    <col min="5284" max="5284" width="8.88671875" style="1" customWidth="1"/>
    <col min="5285" max="5288" width="7.44140625" style="1" customWidth="1"/>
    <col min="5289" max="5289" width="7.88671875" style="1" customWidth="1"/>
    <col min="5290" max="5290" width="9.109375" style="1"/>
    <col min="5291" max="5291" width="7" style="1" customWidth="1"/>
    <col min="5292" max="5292" width="8.5546875" style="1" customWidth="1"/>
    <col min="5293" max="5293" width="8.6640625" style="1" customWidth="1"/>
    <col min="5294" max="5294" width="8.88671875" style="1" customWidth="1"/>
    <col min="5295" max="5295" width="11.5546875" style="1" bestFit="1" customWidth="1"/>
    <col min="5296" max="5296" width="13.6640625" style="1" customWidth="1"/>
    <col min="5297" max="5297" width="11.6640625" style="1" bestFit="1" customWidth="1"/>
    <col min="5298" max="5298" width="10" style="1" bestFit="1" customWidth="1"/>
    <col min="5299" max="5299" width="8.88671875" style="1" customWidth="1"/>
    <col min="5300" max="5300" width="10.44140625" style="1" customWidth="1"/>
    <col min="5301" max="5301" width="11.33203125" style="1" customWidth="1"/>
    <col min="5302" max="5302" width="8.88671875" style="1" customWidth="1"/>
    <col min="5303" max="5303" width="10.6640625" style="1" customWidth="1"/>
    <col min="5304" max="5304" width="9.109375" style="1"/>
    <col min="5305" max="5305" width="6.6640625" style="1" customWidth="1"/>
    <col min="5306" max="5306" width="8.109375" style="1" customWidth="1"/>
    <col min="5307" max="5307" width="9.33203125" style="1" customWidth="1"/>
    <col min="5308" max="5308" width="11.6640625" style="1" customWidth="1"/>
    <col min="5309" max="5529" width="9.109375" style="1"/>
    <col min="5530" max="5530" width="42.109375" style="1" bestFit="1" customWidth="1"/>
    <col min="5531" max="5531" width="8.109375" style="1" customWidth="1"/>
    <col min="5532" max="5532" width="6.88671875" style="1" customWidth="1"/>
    <col min="5533" max="5533" width="6.5546875" style="1" customWidth="1"/>
    <col min="5534" max="5534" width="12" style="1" customWidth="1"/>
    <col min="5535" max="5535" width="8.5546875" style="1" customWidth="1"/>
    <col min="5536" max="5536" width="7.33203125" style="1" customWidth="1"/>
    <col min="5537" max="5537" width="7.44140625" style="1" customWidth="1"/>
    <col min="5538" max="5538" width="7.33203125" style="1" customWidth="1"/>
    <col min="5539" max="5539" width="9" style="1" customWidth="1"/>
    <col min="5540" max="5540" width="8.88671875" style="1" customWidth="1"/>
    <col min="5541" max="5544" width="7.44140625" style="1" customWidth="1"/>
    <col min="5545" max="5545" width="7.88671875" style="1" customWidth="1"/>
    <col min="5546" max="5546" width="9.109375" style="1"/>
    <col min="5547" max="5547" width="7" style="1" customWidth="1"/>
    <col min="5548" max="5548" width="8.5546875" style="1" customWidth="1"/>
    <col min="5549" max="5549" width="8.6640625" style="1" customWidth="1"/>
    <col min="5550" max="5550" width="8.88671875" style="1" customWidth="1"/>
    <col min="5551" max="5551" width="11.5546875" style="1" bestFit="1" customWidth="1"/>
    <col min="5552" max="5552" width="13.6640625" style="1" customWidth="1"/>
    <col min="5553" max="5553" width="11.6640625" style="1" bestFit="1" customWidth="1"/>
    <col min="5554" max="5554" width="10" style="1" bestFit="1" customWidth="1"/>
    <col min="5555" max="5555" width="8.88671875" style="1" customWidth="1"/>
    <col min="5556" max="5556" width="10.44140625" style="1" customWidth="1"/>
    <col min="5557" max="5557" width="11.33203125" style="1" customWidth="1"/>
    <col min="5558" max="5558" width="8.88671875" style="1" customWidth="1"/>
    <col min="5559" max="5559" width="10.6640625" style="1" customWidth="1"/>
    <col min="5560" max="5560" width="9.109375" style="1"/>
    <col min="5561" max="5561" width="6.6640625" style="1" customWidth="1"/>
    <col min="5562" max="5562" width="8.109375" style="1" customWidth="1"/>
    <col min="5563" max="5563" width="9.33203125" style="1" customWidth="1"/>
    <col min="5564" max="5564" width="11.6640625" style="1" customWidth="1"/>
    <col min="5565" max="5785" width="9.109375" style="1"/>
    <col min="5786" max="5786" width="42.109375" style="1" bestFit="1" customWidth="1"/>
    <col min="5787" max="5787" width="8.109375" style="1" customWidth="1"/>
    <col min="5788" max="5788" width="6.88671875" style="1" customWidth="1"/>
    <col min="5789" max="5789" width="6.5546875" style="1" customWidth="1"/>
    <col min="5790" max="5790" width="12" style="1" customWidth="1"/>
    <col min="5791" max="5791" width="8.5546875" style="1" customWidth="1"/>
    <col min="5792" max="5792" width="7.33203125" style="1" customWidth="1"/>
    <col min="5793" max="5793" width="7.44140625" style="1" customWidth="1"/>
    <col min="5794" max="5794" width="7.33203125" style="1" customWidth="1"/>
    <col min="5795" max="5795" width="9" style="1" customWidth="1"/>
    <col min="5796" max="5796" width="8.88671875" style="1" customWidth="1"/>
    <col min="5797" max="5800" width="7.44140625" style="1" customWidth="1"/>
    <col min="5801" max="5801" width="7.88671875" style="1" customWidth="1"/>
    <col min="5802" max="5802" width="9.109375" style="1"/>
    <col min="5803" max="5803" width="7" style="1" customWidth="1"/>
    <col min="5804" max="5804" width="8.5546875" style="1" customWidth="1"/>
    <col min="5805" max="5805" width="8.6640625" style="1" customWidth="1"/>
    <col min="5806" max="5806" width="8.88671875" style="1" customWidth="1"/>
    <col min="5807" max="5807" width="11.5546875" style="1" bestFit="1" customWidth="1"/>
    <col min="5808" max="5808" width="13.6640625" style="1" customWidth="1"/>
    <col min="5809" max="5809" width="11.6640625" style="1" bestFit="1" customWidth="1"/>
    <col min="5810" max="5810" width="10" style="1" bestFit="1" customWidth="1"/>
    <col min="5811" max="5811" width="8.88671875" style="1" customWidth="1"/>
    <col min="5812" max="5812" width="10.44140625" style="1" customWidth="1"/>
    <col min="5813" max="5813" width="11.33203125" style="1" customWidth="1"/>
    <col min="5814" max="5814" width="8.88671875" style="1" customWidth="1"/>
    <col min="5815" max="5815" width="10.6640625" style="1" customWidth="1"/>
    <col min="5816" max="5816" width="9.109375" style="1"/>
    <col min="5817" max="5817" width="6.6640625" style="1" customWidth="1"/>
    <col min="5818" max="5818" width="8.109375" style="1" customWidth="1"/>
    <col min="5819" max="5819" width="9.33203125" style="1" customWidth="1"/>
    <col min="5820" max="5820" width="11.6640625" style="1" customWidth="1"/>
    <col min="5821" max="6041" width="9.109375" style="1"/>
    <col min="6042" max="6042" width="42.109375" style="1" bestFit="1" customWidth="1"/>
    <col min="6043" max="6043" width="8.109375" style="1" customWidth="1"/>
    <col min="6044" max="6044" width="6.88671875" style="1" customWidth="1"/>
    <col min="6045" max="6045" width="6.5546875" style="1" customWidth="1"/>
    <col min="6046" max="6046" width="12" style="1" customWidth="1"/>
    <col min="6047" max="6047" width="8.5546875" style="1" customWidth="1"/>
    <col min="6048" max="6048" width="7.33203125" style="1" customWidth="1"/>
    <col min="6049" max="6049" width="7.44140625" style="1" customWidth="1"/>
    <col min="6050" max="6050" width="7.33203125" style="1" customWidth="1"/>
    <col min="6051" max="6051" width="9" style="1" customWidth="1"/>
    <col min="6052" max="6052" width="8.88671875" style="1" customWidth="1"/>
    <col min="6053" max="6056" width="7.44140625" style="1" customWidth="1"/>
    <col min="6057" max="6057" width="7.88671875" style="1" customWidth="1"/>
    <col min="6058" max="6058" width="9.109375" style="1"/>
    <col min="6059" max="6059" width="7" style="1" customWidth="1"/>
    <col min="6060" max="6060" width="8.5546875" style="1" customWidth="1"/>
    <col min="6061" max="6061" width="8.6640625" style="1" customWidth="1"/>
    <col min="6062" max="6062" width="8.88671875" style="1" customWidth="1"/>
    <col min="6063" max="6063" width="11.5546875" style="1" bestFit="1" customWidth="1"/>
    <col min="6064" max="6064" width="13.6640625" style="1" customWidth="1"/>
    <col min="6065" max="6065" width="11.6640625" style="1" bestFit="1" customWidth="1"/>
    <col min="6066" max="6066" width="10" style="1" bestFit="1" customWidth="1"/>
    <col min="6067" max="6067" width="8.88671875" style="1" customWidth="1"/>
    <col min="6068" max="6068" width="10.44140625" style="1" customWidth="1"/>
    <col min="6069" max="6069" width="11.33203125" style="1" customWidth="1"/>
    <col min="6070" max="6070" width="8.88671875" style="1" customWidth="1"/>
    <col min="6071" max="6071" width="10.6640625" style="1" customWidth="1"/>
    <col min="6072" max="6072" width="9.109375" style="1"/>
    <col min="6073" max="6073" width="6.6640625" style="1" customWidth="1"/>
    <col min="6074" max="6074" width="8.109375" style="1" customWidth="1"/>
    <col min="6075" max="6075" width="9.33203125" style="1" customWidth="1"/>
    <col min="6076" max="6076" width="11.6640625" style="1" customWidth="1"/>
    <col min="6077" max="6297" width="9.109375" style="1"/>
    <col min="6298" max="6298" width="42.109375" style="1" bestFit="1" customWidth="1"/>
    <col min="6299" max="6299" width="8.109375" style="1" customWidth="1"/>
    <col min="6300" max="6300" width="6.88671875" style="1" customWidth="1"/>
    <col min="6301" max="6301" width="6.5546875" style="1" customWidth="1"/>
    <col min="6302" max="6302" width="12" style="1" customWidth="1"/>
    <col min="6303" max="6303" width="8.5546875" style="1" customWidth="1"/>
    <col min="6304" max="6304" width="7.33203125" style="1" customWidth="1"/>
    <col min="6305" max="6305" width="7.44140625" style="1" customWidth="1"/>
    <col min="6306" max="6306" width="7.33203125" style="1" customWidth="1"/>
    <col min="6307" max="6307" width="9" style="1" customWidth="1"/>
    <col min="6308" max="6308" width="8.88671875" style="1" customWidth="1"/>
    <col min="6309" max="6312" width="7.44140625" style="1" customWidth="1"/>
    <col min="6313" max="6313" width="7.88671875" style="1" customWidth="1"/>
    <col min="6314" max="6314" width="9.109375" style="1"/>
    <col min="6315" max="6315" width="7" style="1" customWidth="1"/>
    <col min="6316" max="6316" width="8.5546875" style="1" customWidth="1"/>
    <col min="6317" max="6317" width="8.6640625" style="1" customWidth="1"/>
    <col min="6318" max="6318" width="8.88671875" style="1" customWidth="1"/>
    <col min="6319" max="6319" width="11.5546875" style="1" bestFit="1" customWidth="1"/>
    <col min="6320" max="6320" width="13.6640625" style="1" customWidth="1"/>
    <col min="6321" max="6321" width="11.6640625" style="1" bestFit="1" customWidth="1"/>
    <col min="6322" max="6322" width="10" style="1" bestFit="1" customWidth="1"/>
    <col min="6323" max="6323" width="8.88671875" style="1" customWidth="1"/>
    <col min="6324" max="6324" width="10.44140625" style="1" customWidth="1"/>
    <col min="6325" max="6325" width="11.33203125" style="1" customWidth="1"/>
    <col min="6326" max="6326" width="8.88671875" style="1" customWidth="1"/>
    <col min="6327" max="6327" width="10.6640625" style="1" customWidth="1"/>
    <col min="6328" max="6328" width="9.109375" style="1"/>
    <col min="6329" max="6329" width="6.6640625" style="1" customWidth="1"/>
    <col min="6330" max="6330" width="8.109375" style="1" customWidth="1"/>
    <col min="6331" max="6331" width="9.33203125" style="1" customWidth="1"/>
    <col min="6332" max="6332" width="11.6640625" style="1" customWidth="1"/>
    <col min="6333" max="6553" width="9.109375" style="1"/>
    <col min="6554" max="6554" width="42.109375" style="1" bestFit="1" customWidth="1"/>
    <col min="6555" max="6555" width="8.109375" style="1" customWidth="1"/>
    <col min="6556" max="6556" width="6.88671875" style="1" customWidth="1"/>
    <col min="6557" max="6557" width="6.5546875" style="1" customWidth="1"/>
    <col min="6558" max="6558" width="12" style="1" customWidth="1"/>
    <col min="6559" max="6559" width="8.5546875" style="1" customWidth="1"/>
    <col min="6560" max="6560" width="7.33203125" style="1" customWidth="1"/>
    <col min="6561" max="6561" width="7.44140625" style="1" customWidth="1"/>
    <col min="6562" max="6562" width="7.33203125" style="1" customWidth="1"/>
    <col min="6563" max="6563" width="9" style="1" customWidth="1"/>
    <col min="6564" max="6564" width="8.88671875" style="1" customWidth="1"/>
    <col min="6565" max="6568" width="7.44140625" style="1" customWidth="1"/>
    <col min="6569" max="6569" width="7.88671875" style="1" customWidth="1"/>
    <col min="6570" max="6570" width="9.109375" style="1"/>
    <col min="6571" max="6571" width="7" style="1" customWidth="1"/>
    <col min="6572" max="6572" width="8.5546875" style="1" customWidth="1"/>
    <col min="6573" max="6573" width="8.6640625" style="1" customWidth="1"/>
    <col min="6574" max="6574" width="8.88671875" style="1" customWidth="1"/>
    <col min="6575" max="6575" width="11.5546875" style="1" bestFit="1" customWidth="1"/>
    <col min="6576" max="6576" width="13.6640625" style="1" customWidth="1"/>
    <col min="6577" max="6577" width="11.6640625" style="1" bestFit="1" customWidth="1"/>
    <col min="6578" max="6578" width="10" style="1" bestFit="1" customWidth="1"/>
    <col min="6579" max="6579" width="8.88671875" style="1" customWidth="1"/>
    <col min="6580" max="6580" width="10.44140625" style="1" customWidth="1"/>
    <col min="6581" max="6581" width="11.33203125" style="1" customWidth="1"/>
    <col min="6582" max="6582" width="8.88671875" style="1" customWidth="1"/>
    <col min="6583" max="6583" width="10.6640625" style="1" customWidth="1"/>
    <col min="6584" max="6584" width="9.109375" style="1"/>
    <col min="6585" max="6585" width="6.6640625" style="1" customWidth="1"/>
    <col min="6586" max="6586" width="8.109375" style="1" customWidth="1"/>
    <col min="6587" max="6587" width="9.33203125" style="1" customWidth="1"/>
    <col min="6588" max="6588" width="11.6640625" style="1" customWidth="1"/>
    <col min="6589" max="6809" width="9.109375" style="1"/>
    <col min="6810" max="6810" width="42.109375" style="1" bestFit="1" customWidth="1"/>
    <col min="6811" max="6811" width="8.109375" style="1" customWidth="1"/>
    <col min="6812" max="6812" width="6.88671875" style="1" customWidth="1"/>
    <col min="6813" max="6813" width="6.5546875" style="1" customWidth="1"/>
    <col min="6814" max="6814" width="12" style="1" customWidth="1"/>
    <col min="6815" max="6815" width="8.5546875" style="1" customWidth="1"/>
    <col min="6816" max="6816" width="7.33203125" style="1" customWidth="1"/>
    <col min="6817" max="6817" width="7.44140625" style="1" customWidth="1"/>
    <col min="6818" max="6818" width="7.33203125" style="1" customWidth="1"/>
    <col min="6819" max="6819" width="9" style="1" customWidth="1"/>
    <col min="6820" max="6820" width="8.88671875" style="1" customWidth="1"/>
    <col min="6821" max="6824" width="7.44140625" style="1" customWidth="1"/>
    <col min="6825" max="6825" width="7.88671875" style="1" customWidth="1"/>
    <col min="6826" max="6826" width="9.109375" style="1"/>
    <col min="6827" max="6827" width="7" style="1" customWidth="1"/>
    <col min="6828" max="6828" width="8.5546875" style="1" customWidth="1"/>
    <col min="6829" max="6829" width="8.6640625" style="1" customWidth="1"/>
    <col min="6830" max="6830" width="8.88671875" style="1" customWidth="1"/>
    <col min="6831" max="6831" width="11.5546875" style="1" bestFit="1" customWidth="1"/>
    <col min="6832" max="6832" width="13.6640625" style="1" customWidth="1"/>
    <col min="6833" max="6833" width="11.6640625" style="1" bestFit="1" customWidth="1"/>
    <col min="6834" max="6834" width="10" style="1" bestFit="1" customWidth="1"/>
    <col min="6835" max="6835" width="8.88671875" style="1" customWidth="1"/>
    <col min="6836" max="6836" width="10.44140625" style="1" customWidth="1"/>
    <col min="6837" max="6837" width="11.33203125" style="1" customWidth="1"/>
    <col min="6838" max="6838" width="8.88671875" style="1" customWidth="1"/>
    <col min="6839" max="6839" width="10.6640625" style="1" customWidth="1"/>
    <col min="6840" max="6840" width="9.109375" style="1"/>
    <col min="6841" max="6841" width="6.6640625" style="1" customWidth="1"/>
    <col min="6842" max="6842" width="8.109375" style="1" customWidth="1"/>
    <col min="6843" max="6843" width="9.33203125" style="1" customWidth="1"/>
    <col min="6844" max="6844" width="11.6640625" style="1" customWidth="1"/>
    <col min="6845" max="7065" width="9.109375" style="1"/>
    <col min="7066" max="7066" width="42.109375" style="1" bestFit="1" customWidth="1"/>
    <col min="7067" max="7067" width="8.109375" style="1" customWidth="1"/>
    <col min="7068" max="7068" width="6.88671875" style="1" customWidth="1"/>
    <col min="7069" max="7069" width="6.5546875" style="1" customWidth="1"/>
    <col min="7070" max="7070" width="12" style="1" customWidth="1"/>
    <col min="7071" max="7071" width="8.5546875" style="1" customWidth="1"/>
    <col min="7072" max="7072" width="7.33203125" style="1" customWidth="1"/>
    <col min="7073" max="7073" width="7.44140625" style="1" customWidth="1"/>
    <col min="7074" max="7074" width="7.33203125" style="1" customWidth="1"/>
    <col min="7075" max="7075" width="9" style="1" customWidth="1"/>
    <col min="7076" max="7076" width="8.88671875" style="1" customWidth="1"/>
    <col min="7077" max="7080" width="7.44140625" style="1" customWidth="1"/>
    <col min="7081" max="7081" width="7.88671875" style="1" customWidth="1"/>
    <col min="7082" max="7082" width="9.109375" style="1"/>
    <col min="7083" max="7083" width="7" style="1" customWidth="1"/>
    <col min="7084" max="7084" width="8.5546875" style="1" customWidth="1"/>
    <col min="7085" max="7085" width="8.6640625" style="1" customWidth="1"/>
    <col min="7086" max="7086" width="8.88671875" style="1" customWidth="1"/>
    <col min="7087" max="7087" width="11.5546875" style="1" bestFit="1" customWidth="1"/>
    <col min="7088" max="7088" width="13.6640625" style="1" customWidth="1"/>
    <col min="7089" max="7089" width="11.6640625" style="1" bestFit="1" customWidth="1"/>
    <col min="7090" max="7090" width="10" style="1" bestFit="1" customWidth="1"/>
    <col min="7091" max="7091" width="8.88671875" style="1" customWidth="1"/>
    <col min="7092" max="7092" width="10.44140625" style="1" customWidth="1"/>
    <col min="7093" max="7093" width="11.33203125" style="1" customWidth="1"/>
    <col min="7094" max="7094" width="8.88671875" style="1" customWidth="1"/>
    <col min="7095" max="7095" width="10.6640625" style="1" customWidth="1"/>
    <col min="7096" max="7096" width="9.109375" style="1"/>
    <col min="7097" max="7097" width="6.6640625" style="1" customWidth="1"/>
    <col min="7098" max="7098" width="8.109375" style="1" customWidth="1"/>
    <col min="7099" max="7099" width="9.33203125" style="1" customWidth="1"/>
    <col min="7100" max="7100" width="11.6640625" style="1" customWidth="1"/>
    <col min="7101" max="7321" width="9.109375" style="1"/>
    <col min="7322" max="7322" width="42.109375" style="1" bestFit="1" customWidth="1"/>
    <col min="7323" max="7323" width="8.109375" style="1" customWidth="1"/>
    <col min="7324" max="7324" width="6.88671875" style="1" customWidth="1"/>
    <col min="7325" max="7325" width="6.5546875" style="1" customWidth="1"/>
    <col min="7326" max="7326" width="12" style="1" customWidth="1"/>
    <col min="7327" max="7327" width="8.5546875" style="1" customWidth="1"/>
    <col min="7328" max="7328" width="7.33203125" style="1" customWidth="1"/>
    <col min="7329" max="7329" width="7.44140625" style="1" customWidth="1"/>
    <col min="7330" max="7330" width="7.33203125" style="1" customWidth="1"/>
    <col min="7331" max="7331" width="9" style="1" customWidth="1"/>
    <col min="7332" max="7332" width="8.88671875" style="1" customWidth="1"/>
    <col min="7333" max="7336" width="7.44140625" style="1" customWidth="1"/>
    <col min="7337" max="7337" width="7.88671875" style="1" customWidth="1"/>
    <col min="7338" max="7338" width="9.109375" style="1"/>
    <col min="7339" max="7339" width="7" style="1" customWidth="1"/>
    <col min="7340" max="7340" width="8.5546875" style="1" customWidth="1"/>
    <col min="7341" max="7341" width="8.6640625" style="1" customWidth="1"/>
    <col min="7342" max="7342" width="8.88671875" style="1" customWidth="1"/>
    <col min="7343" max="7343" width="11.5546875" style="1" bestFit="1" customWidth="1"/>
    <col min="7344" max="7344" width="13.6640625" style="1" customWidth="1"/>
    <col min="7345" max="7345" width="11.6640625" style="1" bestFit="1" customWidth="1"/>
    <col min="7346" max="7346" width="10" style="1" bestFit="1" customWidth="1"/>
    <col min="7347" max="7347" width="8.88671875" style="1" customWidth="1"/>
    <col min="7348" max="7348" width="10.44140625" style="1" customWidth="1"/>
    <col min="7349" max="7349" width="11.33203125" style="1" customWidth="1"/>
    <col min="7350" max="7350" width="8.88671875" style="1" customWidth="1"/>
    <col min="7351" max="7351" width="10.6640625" style="1" customWidth="1"/>
    <col min="7352" max="7352" width="9.109375" style="1"/>
    <col min="7353" max="7353" width="6.6640625" style="1" customWidth="1"/>
    <col min="7354" max="7354" width="8.109375" style="1" customWidth="1"/>
    <col min="7355" max="7355" width="9.33203125" style="1" customWidth="1"/>
    <col min="7356" max="7356" width="11.6640625" style="1" customWidth="1"/>
    <col min="7357" max="7577" width="9.109375" style="1"/>
    <col min="7578" max="7578" width="42.109375" style="1" bestFit="1" customWidth="1"/>
    <col min="7579" max="7579" width="8.109375" style="1" customWidth="1"/>
    <col min="7580" max="7580" width="6.88671875" style="1" customWidth="1"/>
    <col min="7581" max="7581" width="6.5546875" style="1" customWidth="1"/>
    <col min="7582" max="7582" width="12" style="1" customWidth="1"/>
    <col min="7583" max="7583" width="8.5546875" style="1" customWidth="1"/>
    <col min="7584" max="7584" width="7.33203125" style="1" customWidth="1"/>
    <col min="7585" max="7585" width="7.44140625" style="1" customWidth="1"/>
    <col min="7586" max="7586" width="7.33203125" style="1" customWidth="1"/>
    <col min="7587" max="7587" width="9" style="1" customWidth="1"/>
    <col min="7588" max="7588" width="8.88671875" style="1" customWidth="1"/>
    <col min="7589" max="7592" width="7.44140625" style="1" customWidth="1"/>
    <col min="7593" max="7593" width="7.88671875" style="1" customWidth="1"/>
    <col min="7594" max="7594" width="9.109375" style="1"/>
    <col min="7595" max="7595" width="7" style="1" customWidth="1"/>
    <col min="7596" max="7596" width="8.5546875" style="1" customWidth="1"/>
    <col min="7597" max="7597" width="8.6640625" style="1" customWidth="1"/>
    <col min="7598" max="7598" width="8.88671875" style="1" customWidth="1"/>
    <col min="7599" max="7599" width="11.5546875" style="1" bestFit="1" customWidth="1"/>
    <col min="7600" max="7600" width="13.6640625" style="1" customWidth="1"/>
    <col min="7601" max="7601" width="11.6640625" style="1" bestFit="1" customWidth="1"/>
    <col min="7602" max="7602" width="10" style="1" bestFit="1" customWidth="1"/>
    <col min="7603" max="7603" width="8.88671875" style="1" customWidth="1"/>
    <col min="7604" max="7604" width="10.44140625" style="1" customWidth="1"/>
    <col min="7605" max="7605" width="11.33203125" style="1" customWidth="1"/>
    <col min="7606" max="7606" width="8.88671875" style="1" customWidth="1"/>
    <col min="7607" max="7607" width="10.6640625" style="1" customWidth="1"/>
    <col min="7608" max="7608" width="9.109375" style="1"/>
    <col min="7609" max="7609" width="6.6640625" style="1" customWidth="1"/>
    <col min="7610" max="7610" width="8.109375" style="1" customWidth="1"/>
    <col min="7611" max="7611" width="9.33203125" style="1" customWidth="1"/>
    <col min="7612" max="7612" width="11.6640625" style="1" customWidth="1"/>
    <col min="7613" max="7833" width="9.109375" style="1"/>
    <col min="7834" max="7834" width="42.109375" style="1" bestFit="1" customWidth="1"/>
    <col min="7835" max="7835" width="8.109375" style="1" customWidth="1"/>
    <col min="7836" max="7836" width="6.88671875" style="1" customWidth="1"/>
    <col min="7837" max="7837" width="6.5546875" style="1" customWidth="1"/>
    <col min="7838" max="7838" width="12" style="1" customWidth="1"/>
    <col min="7839" max="7839" width="8.5546875" style="1" customWidth="1"/>
    <col min="7840" max="7840" width="7.33203125" style="1" customWidth="1"/>
    <col min="7841" max="7841" width="7.44140625" style="1" customWidth="1"/>
    <col min="7842" max="7842" width="7.33203125" style="1" customWidth="1"/>
    <col min="7843" max="7843" width="9" style="1" customWidth="1"/>
    <col min="7844" max="7844" width="8.88671875" style="1" customWidth="1"/>
    <col min="7845" max="7848" width="7.44140625" style="1" customWidth="1"/>
    <col min="7849" max="7849" width="7.88671875" style="1" customWidth="1"/>
    <col min="7850" max="7850" width="9.109375" style="1"/>
    <col min="7851" max="7851" width="7" style="1" customWidth="1"/>
    <col min="7852" max="7852" width="8.5546875" style="1" customWidth="1"/>
    <col min="7853" max="7853" width="8.6640625" style="1" customWidth="1"/>
    <col min="7854" max="7854" width="8.88671875" style="1" customWidth="1"/>
    <col min="7855" max="7855" width="11.5546875" style="1" bestFit="1" customWidth="1"/>
    <col min="7856" max="7856" width="13.6640625" style="1" customWidth="1"/>
    <col min="7857" max="7857" width="11.6640625" style="1" bestFit="1" customWidth="1"/>
    <col min="7858" max="7858" width="10" style="1" bestFit="1" customWidth="1"/>
    <col min="7859" max="7859" width="8.88671875" style="1" customWidth="1"/>
    <col min="7860" max="7860" width="10.44140625" style="1" customWidth="1"/>
    <col min="7861" max="7861" width="11.33203125" style="1" customWidth="1"/>
    <col min="7862" max="7862" width="8.88671875" style="1" customWidth="1"/>
    <col min="7863" max="7863" width="10.6640625" style="1" customWidth="1"/>
    <col min="7864" max="7864" width="9.109375" style="1"/>
    <col min="7865" max="7865" width="6.6640625" style="1" customWidth="1"/>
    <col min="7866" max="7866" width="8.109375" style="1" customWidth="1"/>
    <col min="7867" max="7867" width="9.33203125" style="1" customWidth="1"/>
    <col min="7868" max="7868" width="11.6640625" style="1" customWidth="1"/>
    <col min="7869" max="8089" width="9.109375" style="1"/>
    <col min="8090" max="8090" width="42.109375" style="1" bestFit="1" customWidth="1"/>
    <col min="8091" max="8091" width="8.109375" style="1" customWidth="1"/>
    <col min="8092" max="8092" width="6.88671875" style="1" customWidth="1"/>
    <col min="8093" max="8093" width="6.5546875" style="1" customWidth="1"/>
    <col min="8094" max="8094" width="12" style="1" customWidth="1"/>
    <col min="8095" max="8095" width="8.5546875" style="1" customWidth="1"/>
    <col min="8096" max="8096" width="7.33203125" style="1" customWidth="1"/>
    <col min="8097" max="8097" width="7.44140625" style="1" customWidth="1"/>
    <col min="8098" max="8098" width="7.33203125" style="1" customWidth="1"/>
    <col min="8099" max="8099" width="9" style="1" customWidth="1"/>
    <col min="8100" max="8100" width="8.88671875" style="1" customWidth="1"/>
    <col min="8101" max="8104" width="7.44140625" style="1" customWidth="1"/>
    <col min="8105" max="8105" width="7.88671875" style="1" customWidth="1"/>
    <col min="8106" max="8106" width="9.109375" style="1"/>
    <col min="8107" max="8107" width="7" style="1" customWidth="1"/>
    <col min="8108" max="8108" width="8.5546875" style="1" customWidth="1"/>
    <col min="8109" max="8109" width="8.6640625" style="1" customWidth="1"/>
    <col min="8110" max="8110" width="8.88671875" style="1" customWidth="1"/>
    <col min="8111" max="8111" width="11.5546875" style="1" bestFit="1" customWidth="1"/>
    <col min="8112" max="8112" width="13.6640625" style="1" customWidth="1"/>
    <col min="8113" max="8113" width="11.6640625" style="1" bestFit="1" customWidth="1"/>
    <col min="8114" max="8114" width="10" style="1" bestFit="1" customWidth="1"/>
    <col min="8115" max="8115" width="8.88671875" style="1" customWidth="1"/>
    <col min="8116" max="8116" width="10.44140625" style="1" customWidth="1"/>
    <col min="8117" max="8117" width="11.33203125" style="1" customWidth="1"/>
    <col min="8118" max="8118" width="8.88671875" style="1" customWidth="1"/>
    <col min="8119" max="8119" width="10.6640625" style="1" customWidth="1"/>
    <col min="8120" max="8120" width="9.109375" style="1"/>
    <col min="8121" max="8121" width="6.6640625" style="1" customWidth="1"/>
    <col min="8122" max="8122" width="8.109375" style="1" customWidth="1"/>
    <col min="8123" max="8123" width="9.33203125" style="1" customWidth="1"/>
    <col min="8124" max="8124" width="11.6640625" style="1" customWidth="1"/>
    <col min="8125" max="8345" width="9.109375" style="1"/>
    <col min="8346" max="8346" width="42.109375" style="1" bestFit="1" customWidth="1"/>
    <col min="8347" max="8347" width="8.109375" style="1" customWidth="1"/>
    <col min="8348" max="8348" width="6.88671875" style="1" customWidth="1"/>
    <col min="8349" max="8349" width="6.5546875" style="1" customWidth="1"/>
    <col min="8350" max="8350" width="12" style="1" customWidth="1"/>
    <col min="8351" max="8351" width="8.5546875" style="1" customWidth="1"/>
    <col min="8352" max="8352" width="7.33203125" style="1" customWidth="1"/>
    <col min="8353" max="8353" width="7.44140625" style="1" customWidth="1"/>
    <col min="8354" max="8354" width="7.33203125" style="1" customWidth="1"/>
    <col min="8355" max="8355" width="9" style="1" customWidth="1"/>
    <col min="8356" max="8356" width="8.88671875" style="1" customWidth="1"/>
    <col min="8357" max="8360" width="7.44140625" style="1" customWidth="1"/>
    <col min="8361" max="8361" width="7.88671875" style="1" customWidth="1"/>
    <col min="8362" max="8362" width="9.109375" style="1"/>
    <col min="8363" max="8363" width="7" style="1" customWidth="1"/>
    <col min="8364" max="8364" width="8.5546875" style="1" customWidth="1"/>
    <col min="8365" max="8365" width="8.6640625" style="1" customWidth="1"/>
    <col min="8366" max="8366" width="8.88671875" style="1" customWidth="1"/>
    <col min="8367" max="8367" width="11.5546875" style="1" bestFit="1" customWidth="1"/>
    <col min="8368" max="8368" width="13.6640625" style="1" customWidth="1"/>
    <col min="8369" max="8369" width="11.6640625" style="1" bestFit="1" customWidth="1"/>
    <col min="8370" max="8370" width="10" style="1" bestFit="1" customWidth="1"/>
    <col min="8371" max="8371" width="8.88671875" style="1" customWidth="1"/>
    <col min="8372" max="8372" width="10.44140625" style="1" customWidth="1"/>
    <col min="8373" max="8373" width="11.33203125" style="1" customWidth="1"/>
    <col min="8374" max="8374" width="8.88671875" style="1" customWidth="1"/>
    <col min="8375" max="8375" width="10.6640625" style="1" customWidth="1"/>
    <col min="8376" max="8376" width="9.109375" style="1"/>
    <col min="8377" max="8377" width="6.6640625" style="1" customWidth="1"/>
    <col min="8378" max="8378" width="8.109375" style="1" customWidth="1"/>
    <col min="8379" max="8379" width="9.33203125" style="1" customWidth="1"/>
    <col min="8380" max="8380" width="11.6640625" style="1" customWidth="1"/>
    <col min="8381" max="8601" width="9.109375" style="1"/>
    <col min="8602" max="8602" width="42.109375" style="1" bestFit="1" customWidth="1"/>
    <col min="8603" max="8603" width="8.109375" style="1" customWidth="1"/>
    <col min="8604" max="8604" width="6.88671875" style="1" customWidth="1"/>
    <col min="8605" max="8605" width="6.5546875" style="1" customWidth="1"/>
    <col min="8606" max="8606" width="12" style="1" customWidth="1"/>
    <col min="8607" max="8607" width="8.5546875" style="1" customWidth="1"/>
    <col min="8608" max="8608" width="7.33203125" style="1" customWidth="1"/>
    <col min="8609" max="8609" width="7.44140625" style="1" customWidth="1"/>
    <col min="8610" max="8610" width="7.33203125" style="1" customWidth="1"/>
    <col min="8611" max="8611" width="9" style="1" customWidth="1"/>
    <col min="8612" max="8612" width="8.88671875" style="1" customWidth="1"/>
    <col min="8613" max="8616" width="7.44140625" style="1" customWidth="1"/>
    <col min="8617" max="8617" width="7.88671875" style="1" customWidth="1"/>
    <col min="8618" max="8618" width="9.109375" style="1"/>
    <col min="8619" max="8619" width="7" style="1" customWidth="1"/>
    <col min="8620" max="8620" width="8.5546875" style="1" customWidth="1"/>
    <col min="8621" max="8621" width="8.6640625" style="1" customWidth="1"/>
    <col min="8622" max="8622" width="8.88671875" style="1" customWidth="1"/>
    <col min="8623" max="8623" width="11.5546875" style="1" bestFit="1" customWidth="1"/>
    <col min="8624" max="8624" width="13.6640625" style="1" customWidth="1"/>
    <col min="8625" max="8625" width="11.6640625" style="1" bestFit="1" customWidth="1"/>
    <col min="8626" max="8626" width="10" style="1" bestFit="1" customWidth="1"/>
    <col min="8627" max="8627" width="8.88671875" style="1" customWidth="1"/>
    <col min="8628" max="8628" width="10.44140625" style="1" customWidth="1"/>
    <col min="8629" max="8629" width="11.33203125" style="1" customWidth="1"/>
    <col min="8630" max="8630" width="8.88671875" style="1" customWidth="1"/>
    <col min="8631" max="8631" width="10.6640625" style="1" customWidth="1"/>
    <col min="8632" max="8632" width="9.109375" style="1"/>
    <col min="8633" max="8633" width="6.6640625" style="1" customWidth="1"/>
    <col min="8634" max="8634" width="8.109375" style="1" customWidth="1"/>
    <col min="8635" max="8635" width="9.33203125" style="1" customWidth="1"/>
    <col min="8636" max="8636" width="11.6640625" style="1" customWidth="1"/>
    <col min="8637" max="8857" width="9.109375" style="1"/>
    <col min="8858" max="8858" width="42.109375" style="1" bestFit="1" customWidth="1"/>
    <col min="8859" max="8859" width="8.109375" style="1" customWidth="1"/>
    <col min="8860" max="8860" width="6.88671875" style="1" customWidth="1"/>
    <col min="8861" max="8861" width="6.5546875" style="1" customWidth="1"/>
    <col min="8862" max="8862" width="12" style="1" customWidth="1"/>
    <col min="8863" max="8863" width="8.5546875" style="1" customWidth="1"/>
    <col min="8864" max="8864" width="7.33203125" style="1" customWidth="1"/>
    <col min="8865" max="8865" width="7.44140625" style="1" customWidth="1"/>
    <col min="8866" max="8866" width="7.33203125" style="1" customWidth="1"/>
    <col min="8867" max="8867" width="9" style="1" customWidth="1"/>
    <col min="8868" max="8868" width="8.88671875" style="1" customWidth="1"/>
    <col min="8869" max="8872" width="7.44140625" style="1" customWidth="1"/>
    <col min="8873" max="8873" width="7.88671875" style="1" customWidth="1"/>
    <col min="8874" max="8874" width="9.109375" style="1"/>
    <col min="8875" max="8875" width="7" style="1" customWidth="1"/>
    <col min="8876" max="8876" width="8.5546875" style="1" customWidth="1"/>
    <col min="8877" max="8877" width="8.6640625" style="1" customWidth="1"/>
    <col min="8878" max="8878" width="8.88671875" style="1" customWidth="1"/>
    <col min="8879" max="8879" width="11.5546875" style="1" bestFit="1" customWidth="1"/>
    <col min="8880" max="8880" width="13.6640625" style="1" customWidth="1"/>
    <col min="8881" max="8881" width="11.6640625" style="1" bestFit="1" customWidth="1"/>
    <col min="8882" max="8882" width="10" style="1" bestFit="1" customWidth="1"/>
    <col min="8883" max="8883" width="8.88671875" style="1" customWidth="1"/>
    <col min="8884" max="8884" width="10.44140625" style="1" customWidth="1"/>
    <col min="8885" max="8885" width="11.33203125" style="1" customWidth="1"/>
    <col min="8886" max="8886" width="8.88671875" style="1" customWidth="1"/>
    <col min="8887" max="8887" width="10.6640625" style="1" customWidth="1"/>
    <col min="8888" max="8888" width="9.109375" style="1"/>
    <col min="8889" max="8889" width="6.6640625" style="1" customWidth="1"/>
    <col min="8890" max="8890" width="8.109375" style="1" customWidth="1"/>
    <col min="8891" max="8891" width="9.33203125" style="1" customWidth="1"/>
    <col min="8892" max="8892" width="11.6640625" style="1" customWidth="1"/>
    <col min="8893" max="9113" width="9.109375" style="1"/>
    <col min="9114" max="9114" width="42.109375" style="1" bestFit="1" customWidth="1"/>
    <col min="9115" max="9115" width="8.109375" style="1" customWidth="1"/>
    <col min="9116" max="9116" width="6.88671875" style="1" customWidth="1"/>
    <col min="9117" max="9117" width="6.5546875" style="1" customWidth="1"/>
    <col min="9118" max="9118" width="12" style="1" customWidth="1"/>
    <col min="9119" max="9119" width="8.5546875" style="1" customWidth="1"/>
    <col min="9120" max="9120" width="7.33203125" style="1" customWidth="1"/>
    <col min="9121" max="9121" width="7.44140625" style="1" customWidth="1"/>
    <col min="9122" max="9122" width="7.33203125" style="1" customWidth="1"/>
    <col min="9123" max="9123" width="9" style="1" customWidth="1"/>
    <col min="9124" max="9124" width="8.88671875" style="1" customWidth="1"/>
    <col min="9125" max="9128" width="7.44140625" style="1" customWidth="1"/>
    <col min="9129" max="9129" width="7.88671875" style="1" customWidth="1"/>
    <col min="9130" max="9130" width="9.109375" style="1"/>
    <col min="9131" max="9131" width="7" style="1" customWidth="1"/>
    <col min="9132" max="9132" width="8.5546875" style="1" customWidth="1"/>
    <col min="9133" max="9133" width="8.6640625" style="1" customWidth="1"/>
    <col min="9134" max="9134" width="8.88671875" style="1" customWidth="1"/>
    <col min="9135" max="9135" width="11.5546875" style="1" bestFit="1" customWidth="1"/>
    <col min="9136" max="9136" width="13.6640625" style="1" customWidth="1"/>
    <col min="9137" max="9137" width="11.6640625" style="1" bestFit="1" customWidth="1"/>
    <col min="9138" max="9138" width="10" style="1" bestFit="1" customWidth="1"/>
    <col min="9139" max="9139" width="8.88671875" style="1" customWidth="1"/>
    <col min="9140" max="9140" width="10.44140625" style="1" customWidth="1"/>
    <col min="9141" max="9141" width="11.33203125" style="1" customWidth="1"/>
    <col min="9142" max="9142" width="8.88671875" style="1" customWidth="1"/>
    <col min="9143" max="9143" width="10.6640625" style="1" customWidth="1"/>
    <col min="9144" max="9144" width="9.109375" style="1"/>
    <col min="9145" max="9145" width="6.6640625" style="1" customWidth="1"/>
    <col min="9146" max="9146" width="8.109375" style="1" customWidth="1"/>
    <col min="9147" max="9147" width="9.33203125" style="1" customWidth="1"/>
    <col min="9148" max="9148" width="11.6640625" style="1" customWidth="1"/>
    <col min="9149" max="9369" width="9.109375" style="1"/>
    <col min="9370" max="9370" width="42.109375" style="1" bestFit="1" customWidth="1"/>
    <col min="9371" max="9371" width="8.109375" style="1" customWidth="1"/>
    <col min="9372" max="9372" width="6.88671875" style="1" customWidth="1"/>
    <col min="9373" max="9373" width="6.5546875" style="1" customWidth="1"/>
    <col min="9374" max="9374" width="12" style="1" customWidth="1"/>
    <col min="9375" max="9375" width="8.5546875" style="1" customWidth="1"/>
    <col min="9376" max="9376" width="7.33203125" style="1" customWidth="1"/>
    <col min="9377" max="9377" width="7.44140625" style="1" customWidth="1"/>
    <col min="9378" max="9378" width="7.33203125" style="1" customWidth="1"/>
    <col min="9379" max="9379" width="9" style="1" customWidth="1"/>
    <col min="9380" max="9380" width="8.88671875" style="1" customWidth="1"/>
    <col min="9381" max="9384" width="7.44140625" style="1" customWidth="1"/>
    <col min="9385" max="9385" width="7.88671875" style="1" customWidth="1"/>
    <col min="9386" max="9386" width="9.109375" style="1"/>
    <col min="9387" max="9387" width="7" style="1" customWidth="1"/>
    <col min="9388" max="9388" width="8.5546875" style="1" customWidth="1"/>
    <col min="9389" max="9389" width="8.6640625" style="1" customWidth="1"/>
    <col min="9390" max="9390" width="8.88671875" style="1" customWidth="1"/>
    <col min="9391" max="9391" width="11.5546875" style="1" bestFit="1" customWidth="1"/>
    <col min="9392" max="9392" width="13.6640625" style="1" customWidth="1"/>
    <col min="9393" max="9393" width="11.6640625" style="1" bestFit="1" customWidth="1"/>
    <col min="9394" max="9394" width="10" style="1" bestFit="1" customWidth="1"/>
    <col min="9395" max="9395" width="8.88671875" style="1" customWidth="1"/>
    <col min="9396" max="9396" width="10.44140625" style="1" customWidth="1"/>
    <col min="9397" max="9397" width="11.33203125" style="1" customWidth="1"/>
    <col min="9398" max="9398" width="8.88671875" style="1" customWidth="1"/>
    <col min="9399" max="9399" width="10.6640625" style="1" customWidth="1"/>
    <col min="9400" max="9400" width="9.109375" style="1"/>
    <col min="9401" max="9401" width="6.6640625" style="1" customWidth="1"/>
    <col min="9402" max="9402" width="8.109375" style="1" customWidth="1"/>
    <col min="9403" max="9403" width="9.33203125" style="1" customWidth="1"/>
    <col min="9404" max="9404" width="11.6640625" style="1" customWidth="1"/>
    <col min="9405" max="9625" width="9.109375" style="1"/>
    <col min="9626" max="9626" width="42.109375" style="1" bestFit="1" customWidth="1"/>
    <col min="9627" max="9627" width="8.109375" style="1" customWidth="1"/>
    <col min="9628" max="9628" width="6.88671875" style="1" customWidth="1"/>
    <col min="9629" max="9629" width="6.5546875" style="1" customWidth="1"/>
    <col min="9630" max="9630" width="12" style="1" customWidth="1"/>
    <col min="9631" max="9631" width="8.5546875" style="1" customWidth="1"/>
    <col min="9632" max="9632" width="7.33203125" style="1" customWidth="1"/>
    <col min="9633" max="9633" width="7.44140625" style="1" customWidth="1"/>
    <col min="9634" max="9634" width="7.33203125" style="1" customWidth="1"/>
    <col min="9635" max="9635" width="9" style="1" customWidth="1"/>
    <col min="9636" max="9636" width="8.88671875" style="1" customWidth="1"/>
    <col min="9637" max="9640" width="7.44140625" style="1" customWidth="1"/>
    <col min="9641" max="9641" width="7.88671875" style="1" customWidth="1"/>
    <col min="9642" max="9642" width="9.109375" style="1"/>
    <col min="9643" max="9643" width="7" style="1" customWidth="1"/>
    <col min="9644" max="9644" width="8.5546875" style="1" customWidth="1"/>
    <col min="9645" max="9645" width="8.6640625" style="1" customWidth="1"/>
    <col min="9646" max="9646" width="8.88671875" style="1" customWidth="1"/>
    <col min="9647" max="9647" width="11.5546875" style="1" bestFit="1" customWidth="1"/>
    <col min="9648" max="9648" width="13.6640625" style="1" customWidth="1"/>
    <col min="9649" max="9649" width="11.6640625" style="1" bestFit="1" customWidth="1"/>
    <col min="9650" max="9650" width="10" style="1" bestFit="1" customWidth="1"/>
    <col min="9651" max="9651" width="8.88671875" style="1" customWidth="1"/>
    <col min="9652" max="9652" width="10.44140625" style="1" customWidth="1"/>
    <col min="9653" max="9653" width="11.33203125" style="1" customWidth="1"/>
    <col min="9654" max="9654" width="8.88671875" style="1" customWidth="1"/>
    <col min="9655" max="9655" width="10.6640625" style="1" customWidth="1"/>
    <col min="9656" max="9656" width="9.109375" style="1"/>
    <col min="9657" max="9657" width="6.6640625" style="1" customWidth="1"/>
    <col min="9658" max="9658" width="8.109375" style="1" customWidth="1"/>
    <col min="9659" max="9659" width="9.33203125" style="1" customWidth="1"/>
    <col min="9660" max="9660" width="11.6640625" style="1" customWidth="1"/>
    <col min="9661" max="9881" width="9.109375" style="1"/>
    <col min="9882" max="9882" width="42.109375" style="1" bestFit="1" customWidth="1"/>
    <col min="9883" max="9883" width="8.109375" style="1" customWidth="1"/>
    <col min="9884" max="9884" width="6.88671875" style="1" customWidth="1"/>
    <col min="9885" max="9885" width="6.5546875" style="1" customWidth="1"/>
    <col min="9886" max="9886" width="12" style="1" customWidth="1"/>
    <col min="9887" max="9887" width="8.5546875" style="1" customWidth="1"/>
    <col min="9888" max="9888" width="7.33203125" style="1" customWidth="1"/>
    <col min="9889" max="9889" width="7.44140625" style="1" customWidth="1"/>
    <col min="9890" max="9890" width="7.33203125" style="1" customWidth="1"/>
    <col min="9891" max="9891" width="9" style="1" customWidth="1"/>
    <col min="9892" max="9892" width="8.88671875" style="1" customWidth="1"/>
    <col min="9893" max="9896" width="7.44140625" style="1" customWidth="1"/>
    <col min="9897" max="9897" width="7.88671875" style="1" customWidth="1"/>
    <col min="9898" max="9898" width="9.109375" style="1"/>
    <col min="9899" max="9899" width="7" style="1" customWidth="1"/>
    <col min="9900" max="9900" width="8.5546875" style="1" customWidth="1"/>
    <col min="9901" max="9901" width="8.6640625" style="1" customWidth="1"/>
    <col min="9902" max="9902" width="8.88671875" style="1" customWidth="1"/>
    <col min="9903" max="9903" width="11.5546875" style="1" bestFit="1" customWidth="1"/>
    <col min="9904" max="9904" width="13.6640625" style="1" customWidth="1"/>
    <col min="9905" max="9905" width="11.6640625" style="1" bestFit="1" customWidth="1"/>
    <col min="9906" max="9906" width="10" style="1" bestFit="1" customWidth="1"/>
    <col min="9907" max="9907" width="8.88671875" style="1" customWidth="1"/>
    <col min="9908" max="9908" width="10.44140625" style="1" customWidth="1"/>
    <col min="9909" max="9909" width="11.33203125" style="1" customWidth="1"/>
    <col min="9910" max="9910" width="8.88671875" style="1" customWidth="1"/>
    <col min="9911" max="9911" width="10.6640625" style="1" customWidth="1"/>
    <col min="9912" max="9912" width="9.109375" style="1"/>
    <col min="9913" max="9913" width="6.6640625" style="1" customWidth="1"/>
    <col min="9914" max="9914" width="8.109375" style="1" customWidth="1"/>
    <col min="9915" max="9915" width="9.33203125" style="1" customWidth="1"/>
    <col min="9916" max="9916" width="11.6640625" style="1" customWidth="1"/>
    <col min="9917" max="10137" width="9.109375" style="1"/>
    <col min="10138" max="10138" width="42.109375" style="1" bestFit="1" customWidth="1"/>
    <col min="10139" max="10139" width="8.109375" style="1" customWidth="1"/>
    <col min="10140" max="10140" width="6.88671875" style="1" customWidth="1"/>
    <col min="10141" max="10141" width="6.5546875" style="1" customWidth="1"/>
    <col min="10142" max="10142" width="12" style="1" customWidth="1"/>
    <col min="10143" max="10143" width="8.5546875" style="1" customWidth="1"/>
    <col min="10144" max="10144" width="7.33203125" style="1" customWidth="1"/>
    <col min="10145" max="10145" width="7.44140625" style="1" customWidth="1"/>
    <col min="10146" max="10146" width="7.33203125" style="1" customWidth="1"/>
    <col min="10147" max="10147" width="9" style="1" customWidth="1"/>
    <col min="10148" max="10148" width="8.88671875" style="1" customWidth="1"/>
    <col min="10149" max="10152" width="7.44140625" style="1" customWidth="1"/>
    <col min="10153" max="10153" width="7.88671875" style="1" customWidth="1"/>
    <col min="10154" max="10154" width="9.109375" style="1"/>
    <col min="10155" max="10155" width="7" style="1" customWidth="1"/>
    <col min="10156" max="10156" width="8.5546875" style="1" customWidth="1"/>
    <col min="10157" max="10157" width="8.6640625" style="1" customWidth="1"/>
    <col min="10158" max="10158" width="8.88671875" style="1" customWidth="1"/>
    <col min="10159" max="10159" width="11.5546875" style="1" bestFit="1" customWidth="1"/>
    <col min="10160" max="10160" width="13.6640625" style="1" customWidth="1"/>
    <col min="10161" max="10161" width="11.6640625" style="1" bestFit="1" customWidth="1"/>
    <col min="10162" max="10162" width="10" style="1" bestFit="1" customWidth="1"/>
    <col min="10163" max="10163" width="8.88671875" style="1" customWidth="1"/>
    <col min="10164" max="10164" width="10.44140625" style="1" customWidth="1"/>
    <col min="10165" max="10165" width="11.33203125" style="1" customWidth="1"/>
    <col min="10166" max="10166" width="8.88671875" style="1" customWidth="1"/>
    <col min="10167" max="10167" width="10.6640625" style="1" customWidth="1"/>
    <col min="10168" max="10168" width="9.109375" style="1"/>
    <col min="10169" max="10169" width="6.6640625" style="1" customWidth="1"/>
    <col min="10170" max="10170" width="8.109375" style="1" customWidth="1"/>
    <col min="10171" max="10171" width="9.33203125" style="1" customWidth="1"/>
    <col min="10172" max="10172" width="11.6640625" style="1" customWidth="1"/>
    <col min="10173" max="10393" width="9.109375" style="1"/>
    <col min="10394" max="10394" width="42.109375" style="1" bestFit="1" customWidth="1"/>
    <col min="10395" max="10395" width="8.109375" style="1" customWidth="1"/>
    <col min="10396" max="10396" width="6.88671875" style="1" customWidth="1"/>
    <col min="10397" max="10397" width="6.5546875" style="1" customWidth="1"/>
    <col min="10398" max="10398" width="12" style="1" customWidth="1"/>
    <col min="10399" max="10399" width="8.5546875" style="1" customWidth="1"/>
    <col min="10400" max="10400" width="7.33203125" style="1" customWidth="1"/>
    <col min="10401" max="10401" width="7.44140625" style="1" customWidth="1"/>
    <col min="10402" max="10402" width="7.33203125" style="1" customWidth="1"/>
    <col min="10403" max="10403" width="9" style="1" customWidth="1"/>
    <col min="10404" max="10404" width="8.88671875" style="1" customWidth="1"/>
    <col min="10405" max="10408" width="7.44140625" style="1" customWidth="1"/>
    <col min="10409" max="10409" width="7.88671875" style="1" customWidth="1"/>
    <col min="10410" max="10410" width="9.109375" style="1"/>
    <col min="10411" max="10411" width="7" style="1" customWidth="1"/>
    <col min="10412" max="10412" width="8.5546875" style="1" customWidth="1"/>
    <col min="10413" max="10413" width="8.6640625" style="1" customWidth="1"/>
    <col min="10414" max="10414" width="8.88671875" style="1" customWidth="1"/>
    <col min="10415" max="10415" width="11.5546875" style="1" bestFit="1" customWidth="1"/>
    <col min="10416" max="10416" width="13.6640625" style="1" customWidth="1"/>
    <col min="10417" max="10417" width="11.6640625" style="1" bestFit="1" customWidth="1"/>
    <col min="10418" max="10418" width="10" style="1" bestFit="1" customWidth="1"/>
    <col min="10419" max="10419" width="8.88671875" style="1" customWidth="1"/>
    <col min="10420" max="10420" width="10.44140625" style="1" customWidth="1"/>
    <col min="10421" max="10421" width="11.33203125" style="1" customWidth="1"/>
    <col min="10422" max="10422" width="8.88671875" style="1" customWidth="1"/>
    <col min="10423" max="10423" width="10.6640625" style="1" customWidth="1"/>
    <col min="10424" max="10424" width="9.109375" style="1"/>
    <col min="10425" max="10425" width="6.6640625" style="1" customWidth="1"/>
    <col min="10426" max="10426" width="8.109375" style="1" customWidth="1"/>
    <col min="10427" max="10427" width="9.33203125" style="1" customWidth="1"/>
    <col min="10428" max="10428" width="11.6640625" style="1" customWidth="1"/>
    <col min="10429" max="10649" width="9.109375" style="1"/>
    <col min="10650" max="10650" width="42.109375" style="1" bestFit="1" customWidth="1"/>
    <col min="10651" max="10651" width="8.109375" style="1" customWidth="1"/>
    <col min="10652" max="10652" width="6.88671875" style="1" customWidth="1"/>
    <col min="10653" max="10653" width="6.5546875" style="1" customWidth="1"/>
    <col min="10654" max="10654" width="12" style="1" customWidth="1"/>
    <col min="10655" max="10655" width="8.5546875" style="1" customWidth="1"/>
    <col min="10656" max="10656" width="7.33203125" style="1" customWidth="1"/>
    <col min="10657" max="10657" width="7.44140625" style="1" customWidth="1"/>
    <col min="10658" max="10658" width="7.33203125" style="1" customWidth="1"/>
    <col min="10659" max="10659" width="9" style="1" customWidth="1"/>
    <col min="10660" max="10660" width="8.88671875" style="1" customWidth="1"/>
    <col min="10661" max="10664" width="7.44140625" style="1" customWidth="1"/>
    <col min="10665" max="10665" width="7.88671875" style="1" customWidth="1"/>
    <col min="10666" max="10666" width="9.109375" style="1"/>
    <col min="10667" max="10667" width="7" style="1" customWidth="1"/>
    <col min="10668" max="10668" width="8.5546875" style="1" customWidth="1"/>
    <col min="10669" max="10669" width="8.6640625" style="1" customWidth="1"/>
    <col min="10670" max="10670" width="8.88671875" style="1" customWidth="1"/>
    <col min="10671" max="10671" width="11.5546875" style="1" bestFit="1" customWidth="1"/>
    <col min="10672" max="10672" width="13.6640625" style="1" customWidth="1"/>
    <col min="10673" max="10673" width="11.6640625" style="1" bestFit="1" customWidth="1"/>
    <col min="10674" max="10674" width="10" style="1" bestFit="1" customWidth="1"/>
    <col min="10675" max="10675" width="8.88671875" style="1" customWidth="1"/>
    <col min="10676" max="10676" width="10.44140625" style="1" customWidth="1"/>
    <col min="10677" max="10677" width="11.33203125" style="1" customWidth="1"/>
    <col min="10678" max="10678" width="8.88671875" style="1" customWidth="1"/>
    <col min="10679" max="10679" width="10.6640625" style="1" customWidth="1"/>
    <col min="10680" max="10680" width="9.109375" style="1"/>
    <col min="10681" max="10681" width="6.6640625" style="1" customWidth="1"/>
    <col min="10682" max="10682" width="8.109375" style="1" customWidth="1"/>
    <col min="10683" max="10683" width="9.33203125" style="1" customWidth="1"/>
    <col min="10684" max="10684" width="11.6640625" style="1" customWidth="1"/>
    <col min="10685" max="10905" width="9.109375" style="1"/>
    <col min="10906" max="10906" width="42.109375" style="1" bestFit="1" customWidth="1"/>
    <col min="10907" max="10907" width="8.109375" style="1" customWidth="1"/>
    <col min="10908" max="10908" width="6.88671875" style="1" customWidth="1"/>
    <col min="10909" max="10909" width="6.5546875" style="1" customWidth="1"/>
    <col min="10910" max="10910" width="12" style="1" customWidth="1"/>
    <col min="10911" max="10911" width="8.5546875" style="1" customWidth="1"/>
    <col min="10912" max="10912" width="7.33203125" style="1" customWidth="1"/>
    <col min="10913" max="10913" width="7.44140625" style="1" customWidth="1"/>
    <col min="10914" max="10914" width="7.33203125" style="1" customWidth="1"/>
    <col min="10915" max="10915" width="9" style="1" customWidth="1"/>
    <col min="10916" max="10916" width="8.88671875" style="1" customWidth="1"/>
    <col min="10917" max="10920" width="7.44140625" style="1" customWidth="1"/>
    <col min="10921" max="10921" width="7.88671875" style="1" customWidth="1"/>
    <col min="10922" max="10922" width="9.109375" style="1"/>
    <col min="10923" max="10923" width="7" style="1" customWidth="1"/>
    <col min="10924" max="10924" width="8.5546875" style="1" customWidth="1"/>
    <col min="10925" max="10925" width="8.6640625" style="1" customWidth="1"/>
    <col min="10926" max="10926" width="8.88671875" style="1" customWidth="1"/>
    <col min="10927" max="10927" width="11.5546875" style="1" bestFit="1" customWidth="1"/>
    <col min="10928" max="10928" width="13.6640625" style="1" customWidth="1"/>
    <col min="10929" max="10929" width="11.6640625" style="1" bestFit="1" customWidth="1"/>
    <col min="10930" max="10930" width="10" style="1" bestFit="1" customWidth="1"/>
    <col min="10931" max="10931" width="8.88671875" style="1" customWidth="1"/>
    <col min="10932" max="10932" width="10.44140625" style="1" customWidth="1"/>
    <col min="10933" max="10933" width="11.33203125" style="1" customWidth="1"/>
    <col min="10934" max="10934" width="8.88671875" style="1" customWidth="1"/>
    <col min="10935" max="10935" width="10.6640625" style="1" customWidth="1"/>
    <col min="10936" max="10936" width="9.109375" style="1"/>
    <col min="10937" max="10937" width="6.6640625" style="1" customWidth="1"/>
    <col min="10938" max="10938" width="8.109375" style="1" customWidth="1"/>
    <col min="10939" max="10939" width="9.33203125" style="1" customWidth="1"/>
    <col min="10940" max="10940" width="11.6640625" style="1" customWidth="1"/>
    <col min="10941" max="11161" width="9.109375" style="1"/>
    <col min="11162" max="11162" width="42.109375" style="1" bestFit="1" customWidth="1"/>
    <col min="11163" max="11163" width="8.109375" style="1" customWidth="1"/>
    <col min="11164" max="11164" width="6.88671875" style="1" customWidth="1"/>
    <col min="11165" max="11165" width="6.5546875" style="1" customWidth="1"/>
    <col min="11166" max="11166" width="12" style="1" customWidth="1"/>
    <col min="11167" max="11167" width="8.5546875" style="1" customWidth="1"/>
    <col min="11168" max="11168" width="7.33203125" style="1" customWidth="1"/>
    <col min="11169" max="11169" width="7.44140625" style="1" customWidth="1"/>
    <col min="11170" max="11170" width="7.33203125" style="1" customWidth="1"/>
    <col min="11171" max="11171" width="9" style="1" customWidth="1"/>
    <col min="11172" max="11172" width="8.88671875" style="1" customWidth="1"/>
    <col min="11173" max="11176" width="7.44140625" style="1" customWidth="1"/>
    <col min="11177" max="11177" width="7.88671875" style="1" customWidth="1"/>
    <col min="11178" max="11178" width="9.109375" style="1"/>
    <col min="11179" max="11179" width="7" style="1" customWidth="1"/>
    <col min="11180" max="11180" width="8.5546875" style="1" customWidth="1"/>
    <col min="11181" max="11181" width="8.6640625" style="1" customWidth="1"/>
    <col min="11182" max="11182" width="8.88671875" style="1" customWidth="1"/>
    <col min="11183" max="11183" width="11.5546875" style="1" bestFit="1" customWidth="1"/>
    <col min="11184" max="11184" width="13.6640625" style="1" customWidth="1"/>
    <col min="11185" max="11185" width="11.6640625" style="1" bestFit="1" customWidth="1"/>
    <col min="11186" max="11186" width="10" style="1" bestFit="1" customWidth="1"/>
    <col min="11187" max="11187" width="8.88671875" style="1" customWidth="1"/>
    <col min="11188" max="11188" width="10.44140625" style="1" customWidth="1"/>
    <col min="11189" max="11189" width="11.33203125" style="1" customWidth="1"/>
    <col min="11190" max="11190" width="8.88671875" style="1" customWidth="1"/>
    <col min="11191" max="11191" width="10.6640625" style="1" customWidth="1"/>
    <col min="11192" max="11192" width="9.109375" style="1"/>
    <col min="11193" max="11193" width="6.6640625" style="1" customWidth="1"/>
    <col min="11194" max="11194" width="8.109375" style="1" customWidth="1"/>
    <col min="11195" max="11195" width="9.33203125" style="1" customWidth="1"/>
    <col min="11196" max="11196" width="11.6640625" style="1" customWidth="1"/>
    <col min="11197" max="11417" width="9.109375" style="1"/>
    <col min="11418" max="11418" width="42.109375" style="1" bestFit="1" customWidth="1"/>
    <col min="11419" max="11419" width="8.109375" style="1" customWidth="1"/>
    <col min="11420" max="11420" width="6.88671875" style="1" customWidth="1"/>
    <col min="11421" max="11421" width="6.5546875" style="1" customWidth="1"/>
    <col min="11422" max="11422" width="12" style="1" customWidth="1"/>
    <col min="11423" max="11423" width="8.5546875" style="1" customWidth="1"/>
    <col min="11424" max="11424" width="7.33203125" style="1" customWidth="1"/>
    <col min="11425" max="11425" width="7.44140625" style="1" customWidth="1"/>
    <col min="11426" max="11426" width="7.33203125" style="1" customWidth="1"/>
    <col min="11427" max="11427" width="9" style="1" customWidth="1"/>
    <col min="11428" max="11428" width="8.88671875" style="1" customWidth="1"/>
    <col min="11429" max="11432" width="7.44140625" style="1" customWidth="1"/>
    <col min="11433" max="11433" width="7.88671875" style="1" customWidth="1"/>
    <col min="11434" max="11434" width="9.109375" style="1"/>
    <col min="11435" max="11435" width="7" style="1" customWidth="1"/>
    <col min="11436" max="11436" width="8.5546875" style="1" customWidth="1"/>
    <col min="11437" max="11437" width="8.6640625" style="1" customWidth="1"/>
    <col min="11438" max="11438" width="8.88671875" style="1" customWidth="1"/>
    <col min="11439" max="11439" width="11.5546875" style="1" bestFit="1" customWidth="1"/>
    <col min="11440" max="11440" width="13.6640625" style="1" customWidth="1"/>
    <col min="11441" max="11441" width="11.6640625" style="1" bestFit="1" customWidth="1"/>
    <col min="11442" max="11442" width="10" style="1" bestFit="1" customWidth="1"/>
    <col min="11443" max="11443" width="8.88671875" style="1" customWidth="1"/>
    <col min="11444" max="11444" width="10.44140625" style="1" customWidth="1"/>
    <col min="11445" max="11445" width="11.33203125" style="1" customWidth="1"/>
    <col min="11446" max="11446" width="8.88671875" style="1" customWidth="1"/>
    <col min="11447" max="11447" width="10.6640625" style="1" customWidth="1"/>
    <col min="11448" max="11448" width="9.109375" style="1"/>
    <col min="11449" max="11449" width="6.6640625" style="1" customWidth="1"/>
    <col min="11450" max="11450" width="8.109375" style="1" customWidth="1"/>
    <col min="11451" max="11451" width="9.33203125" style="1" customWidth="1"/>
    <col min="11452" max="11452" width="11.6640625" style="1" customWidth="1"/>
    <col min="11453" max="11673" width="9.109375" style="1"/>
    <col min="11674" max="11674" width="42.109375" style="1" bestFit="1" customWidth="1"/>
    <col min="11675" max="11675" width="8.109375" style="1" customWidth="1"/>
    <col min="11676" max="11676" width="6.88671875" style="1" customWidth="1"/>
    <col min="11677" max="11677" width="6.5546875" style="1" customWidth="1"/>
    <col min="11678" max="11678" width="12" style="1" customWidth="1"/>
    <col min="11679" max="11679" width="8.5546875" style="1" customWidth="1"/>
    <col min="11680" max="11680" width="7.33203125" style="1" customWidth="1"/>
    <col min="11681" max="11681" width="7.44140625" style="1" customWidth="1"/>
    <col min="11682" max="11682" width="7.33203125" style="1" customWidth="1"/>
    <col min="11683" max="11683" width="9" style="1" customWidth="1"/>
    <col min="11684" max="11684" width="8.88671875" style="1" customWidth="1"/>
    <col min="11685" max="11688" width="7.44140625" style="1" customWidth="1"/>
    <col min="11689" max="11689" width="7.88671875" style="1" customWidth="1"/>
    <col min="11690" max="11690" width="9.109375" style="1"/>
    <col min="11691" max="11691" width="7" style="1" customWidth="1"/>
    <col min="11692" max="11692" width="8.5546875" style="1" customWidth="1"/>
    <col min="11693" max="11693" width="8.6640625" style="1" customWidth="1"/>
    <col min="11694" max="11694" width="8.88671875" style="1" customWidth="1"/>
    <col min="11695" max="11695" width="11.5546875" style="1" bestFit="1" customWidth="1"/>
    <col min="11696" max="11696" width="13.6640625" style="1" customWidth="1"/>
    <col min="11697" max="11697" width="11.6640625" style="1" bestFit="1" customWidth="1"/>
    <col min="11698" max="11698" width="10" style="1" bestFit="1" customWidth="1"/>
    <col min="11699" max="11699" width="8.88671875" style="1" customWidth="1"/>
    <col min="11700" max="11700" width="10.44140625" style="1" customWidth="1"/>
    <col min="11701" max="11701" width="11.33203125" style="1" customWidth="1"/>
    <col min="11702" max="11702" width="8.88671875" style="1" customWidth="1"/>
    <col min="11703" max="11703" width="10.6640625" style="1" customWidth="1"/>
    <col min="11704" max="11704" width="9.109375" style="1"/>
    <col min="11705" max="11705" width="6.6640625" style="1" customWidth="1"/>
    <col min="11706" max="11706" width="8.109375" style="1" customWidth="1"/>
    <col min="11707" max="11707" width="9.33203125" style="1" customWidth="1"/>
    <col min="11708" max="11708" width="11.6640625" style="1" customWidth="1"/>
    <col min="11709" max="11929" width="9.109375" style="1"/>
    <col min="11930" max="11930" width="42.109375" style="1" bestFit="1" customWidth="1"/>
    <col min="11931" max="11931" width="8.109375" style="1" customWidth="1"/>
    <col min="11932" max="11932" width="6.88671875" style="1" customWidth="1"/>
    <col min="11933" max="11933" width="6.5546875" style="1" customWidth="1"/>
    <col min="11934" max="11934" width="12" style="1" customWidth="1"/>
    <col min="11935" max="11935" width="8.5546875" style="1" customWidth="1"/>
    <col min="11936" max="11936" width="7.33203125" style="1" customWidth="1"/>
    <col min="11937" max="11937" width="7.44140625" style="1" customWidth="1"/>
    <col min="11938" max="11938" width="7.33203125" style="1" customWidth="1"/>
    <col min="11939" max="11939" width="9" style="1" customWidth="1"/>
    <col min="11940" max="11940" width="8.88671875" style="1" customWidth="1"/>
    <col min="11941" max="11944" width="7.44140625" style="1" customWidth="1"/>
    <col min="11945" max="11945" width="7.88671875" style="1" customWidth="1"/>
    <col min="11946" max="11946" width="9.109375" style="1"/>
    <col min="11947" max="11947" width="7" style="1" customWidth="1"/>
    <col min="11948" max="11948" width="8.5546875" style="1" customWidth="1"/>
    <col min="11949" max="11949" width="8.6640625" style="1" customWidth="1"/>
    <col min="11950" max="11950" width="8.88671875" style="1" customWidth="1"/>
    <col min="11951" max="11951" width="11.5546875" style="1" bestFit="1" customWidth="1"/>
    <col min="11952" max="11952" width="13.6640625" style="1" customWidth="1"/>
    <col min="11953" max="11953" width="11.6640625" style="1" bestFit="1" customWidth="1"/>
    <col min="11954" max="11954" width="10" style="1" bestFit="1" customWidth="1"/>
    <col min="11955" max="11955" width="8.88671875" style="1" customWidth="1"/>
    <col min="11956" max="11956" width="10.44140625" style="1" customWidth="1"/>
    <col min="11957" max="11957" width="11.33203125" style="1" customWidth="1"/>
    <col min="11958" max="11958" width="8.88671875" style="1" customWidth="1"/>
    <col min="11959" max="11959" width="10.6640625" style="1" customWidth="1"/>
    <col min="11960" max="11960" width="9.109375" style="1"/>
    <col min="11961" max="11961" width="6.6640625" style="1" customWidth="1"/>
    <col min="11962" max="11962" width="8.109375" style="1" customWidth="1"/>
    <col min="11963" max="11963" width="9.33203125" style="1" customWidth="1"/>
    <col min="11964" max="11964" width="11.6640625" style="1" customWidth="1"/>
    <col min="11965" max="12185" width="9.109375" style="1"/>
    <col min="12186" max="12186" width="42.109375" style="1" bestFit="1" customWidth="1"/>
    <col min="12187" max="12187" width="8.109375" style="1" customWidth="1"/>
    <col min="12188" max="12188" width="6.88671875" style="1" customWidth="1"/>
    <col min="12189" max="12189" width="6.5546875" style="1" customWidth="1"/>
    <col min="12190" max="12190" width="12" style="1" customWidth="1"/>
    <col min="12191" max="12191" width="8.5546875" style="1" customWidth="1"/>
    <col min="12192" max="12192" width="7.33203125" style="1" customWidth="1"/>
    <col min="12193" max="12193" width="7.44140625" style="1" customWidth="1"/>
    <col min="12194" max="12194" width="7.33203125" style="1" customWidth="1"/>
    <col min="12195" max="12195" width="9" style="1" customWidth="1"/>
    <col min="12196" max="12196" width="8.88671875" style="1" customWidth="1"/>
    <col min="12197" max="12200" width="7.44140625" style="1" customWidth="1"/>
    <col min="12201" max="12201" width="7.88671875" style="1" customWidth="1"/>
    <col min="12202" max="12202" width="9.109375" style="1"/>
    <col min="12203" max="12203" width="7" style="1" customWidth="1"/>
    <col min="12204" max="12204" width="8.5546875" style="1" customWidth="1"/>
    <col min="12205" max="12205" width="8.6640625" style="1" customWidth="1"/>
    <col min="12206" max="12206" width="8.88671875" style="1" customWidth="1"/>
    <col min="12207" max="12207" width="11.5546875" style="1" bestFit="1" customWidth="1"/>
    <col min="12208" max="12208" width="13.6640625" style="1" customWidth="1"/>
    <col min="12209" max="12209" width="11.6640625" style="1" bestFit="1" customWidth="1"/>
    <col min="12210" max="12210" width="10" style="1" bestFit="1" customWidth="1"/>
    <col min="12211" max="12211" width="8.88671875" style="1" customWidth="1"/>
    <col min="12212" max="12212" width="10.44140625" style="1" customWidth="1"/>
    <col min="12213" max="12213" width="11.33203125" style="1" customWidth="1"/>
    <col min="12214" max="12214" width="8.88671875" style="1" customWidth="1"/>
    <col min="12215" max="12215" width="10.6640625" style="1" customWidth="1"/>
    <col min="12216" max="12216" width="9.109375" style="1"/>
    <col min="12217" max="12217" width="6.6640625" style="1" customWidth="1"/>
    <col min="12218" max="12218" width="8.109375" style="1" customWidth="1"/>
    <col min="12219" max="12219" width="9.33203125" style="1" customWidth="1"/>
    <col min="12220" max="12220" width="11.6640625" style="1" customWidth="1"/>
    <col min="12221" max="12441" width="9.109375" style="1"/>
    <col min="12442" max="12442" width="42.109375" style="1" bestFit="1" customWidth="1"/>
    <col min="12443" max="12443" width="8.109375" style="1" customWidth="1"/>
    <col min="12444" max="12444" width="6.88671875" style="1" customWidth="1"/>
    <col min="12445" max="12445" width="6.5546875" style="1" customWidth="1"/>
    <col min="12446" max="12446" width="12" style="1" customWidth="1"/>
    <col min="12447" max="12447" width="8.5546875" style="1" customWidth="1"/>
    <col min="12448" max="12448" width="7.33203125" style="1" customWidth="1"/>
    <col min="12449" max="12449" width="7.44140625" style="1" customWidth="1"/>
    <col min="12450" max="12450" width="7.33203125" style="1" customWidth="1"/>
    <col min="12451" max="12451" width="9" style="1" customWidth="1"/>
    <col min="12452" max="12452" width="8.88671875" style="1" customWidth="1"/>
    <col min="12453" max="12456" width="7.44140625" style="1" customWidth="1"/>
    <col min="12457" max="12457" width="7.88671875" style="1" customWidth="1"/>
    <col min="12458" max="12458" width="9.109375" style="1"/>
    <col min="12459" max="12459" width="7" style="1" customWidth="1"/>
    <col min="12460" max="12460" width="8.5546875" style="1" customWidth="1"/>
    <col min="12461" max="12461" width="8.6640625" style="1" customWidth="1"/>
    <col min="12462" max="12462" width="8.88671875" style="1" customWidth="1"/>
    <col min="12463" max="12463" width="11.5546875" style="1" bestFit="1" customWidth="1"/>
    <col min="12464" max="12464" width="13.6640625" style="1" customWidth="1"/>
    <col min="12465" max="12465" width="11.6640625" style="1" bestFit="1" customWidth="1"/>
    <col min="12466" max="12466" width="10" style="1" bestFit="1" customWidth="1"/>
    <col min="12467" max="12467" width="8.88671875" style="1" customWidth="1"/>
    <col min="12468" max="12468" width="10.44140625" style="1" customWidth="1"/>
    <col min="12469" max="12469" width="11.33203125" style="1" customWidth="1"/>
    <col min="12470" max="12470" width="8.88671875" style="1" customWidth="1"/>
    <col min="12471" max="12471" width="10.6640625" style="1" customWidth="1"/>
    <col min="12472" max="12472" width="9.109375" style="1"/>
    <col min="12473" max="12473" width="6.6640625" style="1" customWidth="1"/>
    <col min="12474" max="12474" width="8.109375" style="1" customWidth="1"/>
    <col min="12475" max="12475" width="9.33203125" style="1" customWidth="1"/>
    <col min="12476" max="12476" width="11.6640625" style="1" customWidth="1"/>
    <col min="12477" max="12697" width="9.109375" style="1"/>
    <col min="12698" max="12698" width="42.109375" style="1" bestFit="1" customWidth="1"/>
    <col min="12699" max="12699" width="8.109375" style="1" customWidth="1"/>
    <col min="12700" max="12700" width="6.88671875" style="1" customWidth="1"/>
    <col min="12701" max="12701" width="6.5546875" style="1" customWidth="1"/>
    <col min="12702" max="12702" width="12" style="1" customWidth="1"/>
    <col min="12703" max="12703" width="8.5546875" style="1" customWidth="1"/>
    <col min="12704" max="12704" width="7.33203125" style="1" customWidth="1"/>
    <col min="12705" max="12705" width="7.44140625" style="1" customWidth="1"/>
    <col min="12706" max="12706" width="7.33203125" style="1" customWidth="1"/>
    <col min="12707" max="12707" width="9" style="1" customWidth="1"/>
    <col min="12708" max="12708" width="8.88671875" style="1" customWidth="1"/>
    <col min="12709" max="12712" width="7.44140625" style="1" customWidth="1"/>
    <col min="12713" max="12713" width="7.88671875" style="1" customWidth="1"/>
    <col min="12714" max="12714" width="9.109375" style="1"/>
    <col min="12715" max="12715" width="7" style="1" customWidth="1"/>
    <col min="12716" max="12716" width="8.5546875" style="1" customWidth="1"/>
    <col min="12717" max="12717" width="8.6640625" style="1" customWidth="1"/>
    <col min="12718" max="12718" width="8.88671875" style="1" customWidth="1"/>
    <col min="12719" max="12719" width="11.5546875" style="1" bestFit="1" customWidth="1"/>
    <col min="12720" max="12720" width="13.6640625" style="1" customWidth="1"/>
    <col min="12721" max="12721" width="11.6640625" style="1" bestFit="1" customWidth="1"/>
    <col min="12722" max="12722" width="10" style="1" bestFit="1" customWidth="1"/>
    <col min="12723" max="12723" width="8.88671875" style="1" customWidth="1"/>
    <col min="12724" max="12724" width="10.44140625" style="1" customWidth="1"/>
    <col min="12725" max="12725" width="11.33203125" style="1" customWidth="1"/>
    <col min="12726" max="12726" width="8.88671875" style="1" customWidth="1"/>
    <col min="12727" max="12727" width="10.6640625" style="1" customWidth="1"/>
    <col min="12728" max="12728" width="9.109375" style="1"/>
    <col min="12729" max="12729" width="6.6640625" style="1" customWidth="1"/>
    <col min="12730" max="12730" width="8.109375" style="1" customWidth="1"/>
    <col min="12731" max="12731" width="9.33203125" style="1" customWidth="1"/>
    <col min="12732" max="12732" width="11.6640625" style="1" customWidth="1"/>
    <col min="12733" max="12953" width="9.109375" style="1"/>
    <col min="12954" max="12954" width="42.109375" style="1" bestFit="1" customWidth="1"/>
    <col min="12955" max="12955" width="8.109375" style="1" customWidth="1"/>
    <col min="12956" max="12956" width="6.88671875" style="1" customWidth="1"/>
    <col min="12957" max="12957" width="6.5546875" style="1" customWidth="1"/>
    <col min="12958" max="12958" width="12" style="1" customWidth="1"/>
    <col min="12959" max="12959" width="8.5546875" style="1" customWidth="1"/>
    <col min="12960" max="12960" width="7.33203125" style="1" customWidth="1"/>
    <col min="12961" max="12961" width="7.44140625" style="1" customWidth="1"/>
    <col min="12962" max="12962" width="7.33203125" style="1" customWidth="1"/>
    <col min="12963" max="12963" width="9" style="1" customWidth="1"/>
    <col min="12964" max="12964" width="8.88671875" style="1" customWidth="1"/>
    <col min="12965" max="12968" width="7.44140625" style="1" customWidth="1"/>
    <col min="12969" max="12969" width="7.88671875" style="1" customWidth="1"/>
    <col min="12970" max="12970" width="9.109375" style="1"/>
    <col min="12971" max="12971" width="7" style="1" customWidth="1"/>
    <col min="12972" max="12972" width="8.5546875" style="1" customWidth="1"/>
    <col min="12973" max="12973" width="8.6640625" style="1" customWidth="1"/>
    <col min="12974" max="12974" width="8.88671875" style="1" customWidth="1"/>
    <col min="12975" max="12975" width="11.5546875" style="1" bestFit="1" customWidth="1"/>
    <col min="12976" max="12976" width="13.6640625" style="1" customWidth="1"/>
    <col min="12977" max="12977" width="11.6640625" style="1" bestFit="1" customWidth="1"/>
    <col min="12978" max="12978" width="10" style="1" bestFit="1" customWidth="1"/>
    <col min="12979" max="12979" width="8.88671875" style="1" customWidth="1"/>
    <col min="12980" max="12980" width="10.44140625" style="1" customWidth="1"/>
    <col min="12981" max="12981" width="11.33203125" style="1" customWidth="1"/>
    <col min="12982" max="12982" width="8.88671875" style="1" customWidth="1"/>
    <col min="12983" max="12983" width="10.6640625" style="1" customWidth="1"/>
    <col min="12984" max="12984" width="9.109375" style="1"/>
    <col min="12985" max="12985" width="6.6640625" style="1" customWidth="1"/>
    <col min="12986" max="12986" width="8.109375" style="1" customWidth="1"/>
    <col min="12987" max="12987" width="9.33203125" style="1" customWidth="1"/>
    <col min="12988" max="12988" width="11.6640625" style="1" customWidth="1"/>
    <col min="12989" max="13209" width="9.109375" style="1"/>
    <col min="13210" max="13210" width="42.109375" style="1" bestFit="1" customWidth="1"/>
    <col min="13211" max="13211" width="8.109375" style="1" customWidth="1"/>
    <col min="13212" max="13212" width="6.88671875" style="1" customWidth="1"/>
    <col min="13213" max="13213" width="6.5546875" style="1" customWidth="1"/>
    <col min="13214" max="13214" width="12" style="1" customWidth="1"/>
    <col min="13215" max="13215" width="8.5546875" style="1" customWidth="1"/>
    <col min="13216" max="13216" width="7.33203125" style="1" customWidth="1"/>
    <col min="13217" max="13217" width="7.44140625" style="1" customWidth="1"/>
    <col min="13218" max="13218" width="7.33203125" style="1" customWidth="1"/>
    <col min="13219" max="13219" width="9" style="1" customWidth="1"/>
    <col min="13220" max="13220" width="8.88671875" style="1" customWidth="1"/>
    <col min="13221" max="13224" width="7.44140625" style="1" customWidth="1"/>
    <col min="13225" max="13225" width="7.88671875" style="1" customWidth="1"/>
    <col min="13226" max="13226" width="9.109375" style="1"/>
    <col min="13227" max="13227" width="7" style="1" customWidth="1"/>
    <col min="13228" max="13228" width="8.5546875" style="1" customWidth="1"/>
    <col min="13229" max="13229" width="8.6640625" style="1" customWidth="1"/>
    <col min="13230" max="13230" width="8.88671875" style="1" customWidth="1"/>
    <col min="13231" max="13231" width="11.5546875" style="1" bestFit="1" customWidth="1"/>
    <col min="13232" max="13232" width="13.6640625" style="1" customWidth="1"/>
    <col min="13233" max="13233" width="11.6640625" style="1" bestFit="1" customWidth="1"/>
    <col min="13234" max="13234" width="10" style="1" bestFit="1" customWidth="1"/>
    <col min="13235" max="13235" width="8.88671875" style="1" customWidth="1"/>
    <col min="13236" max="13236" width="10.44140625" style="1" customWidth="1"/>
    <col min="13237" max="13237" width="11.33203125" style="1" customWidth="1"/>
    <col min="13238" max="13238" width="8.88671875" style="1" customWidth="1"/>
    <col min="13239" max="13239" width="10.6640625" style="1" customWidth="1"/>
    <col min="13240" max="13240" width="9.109375" style="1"/>
    <col min="13241" max="13241" width="6.6640625" style="1" customWidth="1"/>
    <col min="13242" max="13242" width="8.109375" style="1" customWidth="1"/>
    <col min="13243" max="13243" width="9.33203125" style="1" customWidth="1"/>
    <col min="13244" max="13244" width="11.6640625" style="1" customWidth="1"/>
    <col min="13245" max="13465" width="9.109375" style="1"/>
    <col min="13466" max="13466" width="42.109375" style="1" bestFit="1" customWidth="1"/>
    <col min="13467" max="13467" width="8.109375" style="1" customWidth="1"/>
    <col min="13468" max="13468" width="6.88671875" style="1" customWidth="1"/>
    <col min="13469" max="13469" width="6.5546875" style="1" customWidth="1"/>
    <col min="13470" max="13470" width="12" style="1" customWidth="1"/>
    <col min="13471" max="13471" width="8.5546875" style="1" customWidth="1"/>
    <col min="13472" max="13472" width="7.33203125" style="1" customWidth="1"/>
    <col min="13473" max="13473" width="7.44140625" style="1" customWidth="1"/>
    <col min="13474" max="13474" width="7.33203125" style="1" customWidth="1"/>
    <col min="13475" max="13475" width="9" style="1" customWidth="1"/>
    <col min="13476" max="13476" width="8.88671875" style="1" customWidth="1"/>
    <col min="13477" max="13480" width="7.44140625" style="1" customWidth="1"/>
    <col min="13481" max="13481" width="7.88671875" style="1" customWidth="1"/>
    <col min="13482" max="13482" width="9.109375" style="1"/>
    <col min="13483" max="13483" width="7" style="1" customWidth="1"/>
    <col min="13484" max="13484" width="8.5546875" style="1" customWidth="1"/>
    <col min="13485" max="13485" width="8.6640625" style="1" customWidth="1"/>
    <col min="13486" max="13486" width="8.88671875" style="1" customWidth="1"/>
    <col min="13487" max="13487" width="11.5546875" style="1" bestFit="1" customWidth="1"/>
    <col min="13488" max="13488" width="13.6640625" style="1" customWidth="1"/>
    <col min="13489" max="13489" width="11.6640625" style="1" bestFit="1" customWidth="1"/>
    <col min="13490" max="13490" width="10" style="1" bestFit="1" customWidth="1"/>
    <col min="13491" max="13491" width="8.88671875" style="1" customWidth="1"/>
    <col min="13492" max="13492" width="10.44140625" style="1" customWidth="1"/>
    <col min="13493" max="13493" width="11.33203125" style="1" customWidth="1"/>
    <col min="13494" max="13494" width="8.88671875" style="1" customWidth="1"/>
    <col min="13495" max="13495" width="10.6640625" style="1" customWidth="1"/>
    <col min="13496" max="13496" width="9.109375" style="1"/>
    <col min="13497" max="13497" width="6.6640625" style="1" customWidth="1"/>
    <col min="13498" max="13498" width="8.109375" style="1" customWidth="1"/>
    <col min="13499" max="13499" width="9.33203125" style="1" customWidth="1"/>
    <col min="13500" max="13500" width="11.6640625" style="1" customWidth="1"/>
    <col min="13501" max="13721" width="9.109375" style="1"/>
    <col min="13722" max="13722" width="42.109375" style="1" bestFit="1" customWidth="1"/>
    <col min="13723" max="13723" width="8.109375" style="1" customWidth="1"/>
    <col min="13724" max="13724" width="6.88671875" style="1" customWidth="1"/>
    <col min="13725" max="13725" width="6.5546875" style="1" customWidth="1"/>
    <col min="13726" max="13726" width="12" style="1" customWidth="1"/>
    <col min="13727" max="13727" width="8.5546875" style="1" customWidth="1"/>
    <col min="13728" max="13728" width="7.33203125" style="1" customWidth="1"/>
    <col min="13729" max="13729" width="7.44140625" style="1" customWidth="1"/>
    <col min="13730" max="13730" width="7.33203125" style="1" customWidth="1"/>
    <col min="13731" max="13731" width="9" style="1" customWidth="1"/>
    <col min="13732" max="13732" width="8.88671875" style="1" customWidth="1"/>
    <col min="13733" max="13736" width="7.44140625" style="1" customWidth="1"/>
    <col min="13737" max="13737" width="7.88671875" style="1" customWidth="1"/>
    <col min="13738" max="13738" width="9.109375" style="1"/>
    <col min="13739" max="13739" width="7" style="1" customWidth="1"/>
    <col min="13740" max="13740" width="8.5546875" style="1" customWidth="1"/>
    <col min="13741" max="13741" width="8.6640625" style="1" customWidth="1"/>
    <col min="13742" max="13742" width="8.88671875" style="1" customWidth="1"/>
    <col min="13743" max="13743" width="11.5546875" style="1" bestFit="1" customWidth="1"/>
    <col min="13744" max="13744" width="13.6640625" style="1" customWidth="1"/>
    <col min="13745" max="13745" width="11.6640625" style="1" bestFit="1" customWidth="1"/>
    <col min="13746" max="13746" width="10" style="1" bestFit="1" customWidth="1"/>
    <col min="13747" max="13747" width="8.88671875" style="1" customWidth="1"/>
    <col min="13748" max="13748" width="10.44140625" style="1" customWidth="1"/>
    <col min="13749" max="13749" width="11.33203125" style="1" customWidth="1"/>
    <col min="13750" max="13750" width="8.88671875" style="1" customWidth="1"/>
    <col min="13751" max="13751" width="10.6640625" style="1" customWidth="1"/>
    <col min="13752" max="13752" width="9.109375" style="1"/>
    <col min="13753" max="13753" width="6.6640625" style="1" customWidth="1"/>
    <col min="13754" max="13754" width="8.109375" style="1" customWidth="1"/>
    <col min="13755" max="13755" width="9.33203125" style="1" customWidth="1"/>
    <col min="13756" max="13756" width="11.6640625" style="1" customWidth="1"/>
    <col min="13757" max="13977" width="9.109375" style="1"/>
    <col min="13978" max="13978" width="42.109375" style="1" bestFit="1" customWidth="1"/>
    <col min="13979" max="13979" width="8.109375" style="1" customWidth="1"/>
    <col min="13980" max="13980" width="6.88671875" style="1" customWidth="1"/>
    <col min="13981" max="13981" width="6.5546875" style="1" customWidth="1"/>
    <col min="13982" max="13982" width="12" style="1" customWidth="1"/>
    <col min="13983" max="13983" width="8.5546875" style="1" customWidth="1"/>
    <col min="13984" max="13984" width="7.33203125" style="1" customWidth="1"/>
    <col min="13985" max="13985" width="7.44140625" style="1" customWidth="1"/>
    <col min="13986" max="13986" width="7.33203125" style="1" customWidth="1"/>
    <col min="13987" max="13987" width="9" style="1" customWidth="1"/>
    <col min="13988" max="13988" width="8.88671875" style="1" customWidth="1"/>
    <col min="13989" max="13992" width="7.44140625" style="1" customWidth="1"/>
    <col min="13993" max="13993" width="7.88671875" style="1" customWidth="1"/>
    <col min="13994" max="13994" width="9.109375" style="1"/>
    <col min="13995" max="13995" width="7" style="1" customWidth="1"/>
    <col min="13996" max="13996" width="8.5546875" style="1" customWidth="1"/>
    <col min="13997" max="13997" width="8.6640625" style="1" customWidth="1"/>
    <col min="13998" max="13998" width="8.88671875" style="1" customWidth="1"/>
    <col min="13999" max="13999" width="11.5546875" style="1" bestFit="1" customWidth="1"/>
    <col min="14000" max="14000" width="13.6640625" style="1" customWidth="1"/>
    <col min="14001" max="14001" width="11.6640625" style="1" bestFit="1" customWidth="1"/>
    <col min="14002" max="14002" width="10" style="1" bestFit="1" customWidth="1"/>
    <col min="14003" max="14003" width="8.88671875" style="1" customWidth="1"/>
    <col min="14004" max="14004" width="10.44140625" style="1" customWidth="1"/>
    <col min="14005" max="14005" width="11.33203125" style="1" customWidth="1"/>
    <col min="14006" max="14006" width="8.88671875" style="1" customWidth="1"/>
    <col min="14007" max="14007" width="10.6640625" style="1" customWidth="1"/>
    <col min="14008" max="14008" width="9.109375" style="1"/>
    <col min="14009" max="14009" width="6.6640625" style="1" customWidth="1"/>
    <col min="14010" max="14010" width="8.109375" style="1" customWidth="1"/>
    <col min="14011" max="14011" width="9.33203125" style="1" customWidth="1"/>
    <col min="14012" max="14012" width="11.6640625" style="1" customWidth="1"/>
    <col min="14013" max="14233" width="9.109375" style="1"/>
    <col min="14234" max="14234" width="42.109375" style="1" bestFit="1" customWidth="1"/>
    <col min="14235" max="14235" width="8.109375" style="1" customWidth="1"/>
    <col min="14236" max="14236" width="6.88671875" style="1" customWidth="1"/>
    <col min="14237" max="14237" width="6.5546875" style="1" customWidth="1"/>
    <col min="14238" max="14238" width="12" style="1" customWidth="1"/>
    <col min="14239" max="14239" width="8.5546875" style="1" customWidth="1"/>
    <col min="14240" max="14240" width="7.33203125" style="1" customWidth="1"/>
    <col min="14241" max="14241" width="7.44140625" style="1" customWidth="1"/>
    <col min="14242" max="14242" width="7.33203125" style="1" customWidth="1"/>
    <col min="14243" max="14243" width="9" style="1" customWidth="1"/>
    <col min="14244" max="14244" width="8.88671875" style="1" customWidth="1"/>
    <col min="14245" max="14248" width="7.44140625" style="1" customWidth="1"/>
    <col min="14249" max="14249" width="7.88671875" style="1" customWidth="1"/>
    <col min="14250" max="14250" width="9.109375" style="1"/>
    <col min="14251" max="14251" width="7" style="1" customWidth="1"/>
    <col min="14252" max="14252" width="8.5546875" style="1" customWidth="1"/>
    <col min="14253" max="14253" width="8.6640625" style="1" customWidth="1"/>
    <col min="14254" max="14254" width="8.88671875" style="1" customWidth="1"/>
    <col min="14255" max="14255" width="11.5546875" style="1" bestFit="1" customWidth="1"/>
    <col min="14256" max="14256" width="13.6640625" style="1" customWidth="1"/>
    <col min="14257" max="14257" width="11.6640625" style="1" bestFit="1" customWidth="1"/>
    <col min="14258" max="14258" width="10" style="1" bestFit="1" customWidth="1"/>
    <col min="14259" max="14259" width="8.88671875" style="1" customWidth="1"/>
    <col min="14260" max="14260" width="10.44140625" style="1" customWidth="1"/>
    <col min="14261" max="14261" width="11.33203125" style="1" customWidth="1"/>
    <col min="14262" max="14262" width="8.88671875" style="1" customWidth="1"/>
    <col min="14263" max="14263" width="10.6640625" style="1" customWidth="1"/>
    <col min="14264" max="14264" width="9.109375" style="1"/>
    <col min="14265" max="14265" width="6.6640625" style="1" customWidth="1"/>
    <col min="14266" max="14266" width="8.109375" style="1" customWidth="1"/>
    <col min="14267" max="14267" width="9.33203125" style="1" customWidth="1"/>
    <col min="14268" max="14268" width="11.6640625" style="1" customWidth="1"/>
    <col min="14269" max="14489" width="9.109375" style="1"/>
    <col min="14490" max="14490" width="42.109375" style="1" bestFit="1" customWidth="1"/>
    <col min="14491" max="14491" width="8.109375" style="1" customWidth="1"/>
    <col min="14492" max="14492" width="6.88671875" style="1" customWidth="1"/>
    <col min="14493" max="14493" width="6.5546875" style="1" customWidth="1"/>
    <col min="14494" max="14494" width="12" style="1" customWidth="1"/>
    <col min="14495" max="14495" width="8.5546875" style="1" customWidth="1"/>
    <col min="14496" max="14496" width="7.33203125" style="1" customWidth="1"/>
    <col min="14497" max="14497" width="7.44140625" style="1" customWidth="1"/>
    <col min="14498" max="14498" width="7.33203125" style="1" customWidth="1"/>
    <col min="14499" max="14499" width="9" style="1" customWidth="1"/>
    <col min="14500" max="14500" width="8.88671875" style="1" customWidth="1"/>
    <col min="14501" max="14504" width="7.44140625" style="1" customWidth="1"/>
    <col min="14505" max="14505" width="7.88671875" style="1" customWidth="1"/>
    <col min="14506" max="14506" width="9.109375" style="1"/>
    <col min="14507" max="14507" width="7" style="1" customWidth="1"/>
    <col min="14508" max="14508" width="8.5546875" style="1" customWidth="1"/>
    <col min="14509" max="14509" width="8.6640625" style="1" customWidth="1"/>
    <col min="14510" max="14510" width="8.88671875" style="1" customWidth="1"/>
    <col min="14511" max="14511" width="11.5546875" style="1" bestFit="1" customWidth="1"/>
    <col min="14512" max="14512" width="13.6640625" style="1" customWidth="1"/>
    <col min="14513" max="14513" width="11.6640625" style="1" bestFit="1" customWidth="1"/>
    <col min="14514" max="14514" width="10" style="1" bestFit="1" customWidth="1"/>
    <col min="14515" max="14515" width="8.88671875" style="1" customWidth="1"/>
    <col min="14516" max="14516" width="10.44140625" style="1" customWidth="1"/>
    <col min="14517" max="14517" width="11.33203125" style="1" customWidth="1"/>
    <col min="14518" max="14518" width="8.88671875" style="1" customWidth="1"/>
    <col min="14519" max="14519" width="10.6640625" style="1" customWidth="1"/>
    <col min="14520" max="14520" width="9.109375" style="1"/>
    <col min="14521" max="14521" width="6.6640625" style="1" customWidth="1"/>
    <col min="14522" max="14522" width="8.109375" style="1" customWidth="1"/>
    <col min="14523" max="14523" width="9.33203125" style="1" customWidth="1"/>
    <col min="14524" max="14524" width="11.6640625" style="1" customWidth="1"/>
    <col min="14525" max="14745" width="9.109375" style="1"/>
    <col min="14746" max="14746" width="42.109375" style="1" bestFit="1" customWidth="1"/>
    <col min="14747" max="14747" width="8.109375" style="1" customWidth="1"/>
    <col min="14748" max="14748" width="6.88671875" style="1" customWidth="1"/>
    <col min="14749" max="14749" width="6.5546875" style="1" customWidth="1"/>
    <col min="14750" max="14750" width="12" style="1" customWidth="1"/>
    <col min="14751" max="14751" width="8.5546875" style="1" customWidth="1"/>
    <col min="14752" max="14752" width="7.33203125" style="1" customWidth="1"/>
    <col min="14753" max="14753" width="7.44140625" style="1" customWidth="1"/>
    <col min="14754" max="14754" width="7.33203125" style="1" customWidth="1"/>
    <col min="14755" max="14755" width="9" style="1" customWidth="1"/>
    <col min="14756" max="14756" width="8.88671875" style="1" customWidth="1"/>
    <col min="14757" max="14760" width="7.44140625" style="1" customWidth="1"/>
    <col min="14761" max="14761" width="7.88671875" style="1" customWidth="1"/>
    <col min="14762" max="14762" width="9.109375" style="1"/>
    <col min="14763" max="14763" width="7" style="1" customWidth="1"/>
    <col min="14764" max="14764" width="8.5546875" style="1" customWidth="1"/>
    <col min="14765" max="14765" width="8.6640625" style="1" customWidth="1"/>
    <col min="14766" max="14766" width="8.88671875" style="1" customWidth="1"/>
    <col min="14767" max="14767" width="11.5546875" style="1" bestFit="1" customWidth="1"/>
    <col min="14768" max="14768" width="13.6640625" style="1" customWidth="1"/>
    <col min="14769" max="14769" width="11.6640625" style="1" bestFit="1" customWidth="1"/>
    <col min="14770" max="14770" width="10" style="1" bestFit="1" customWidth="1"/>
    <col min="14771" max="14771" width="8.88671875" style="1" customWidth="1"/>
    <col min="14772" max="14772" width="10.44140625" style="1" customWidth="1"/>
    <col min="14773" max="14773" width="11.33203125" style="1" customWidth="1"/>
    <col min="14774" max="14774" width="8.88671875" style="1" customWidth="1"/>
    <col min="14775" max="14775" width="10.6640625" style="1" customWidth="1"/>
    <col min="14776" max="14776" width="9.109375" style="1"/>
    <col min="14777" max="14777" width="6.6640625" style="1" customWidth="1"/>
    <col min="14778" max="14778" width="8.109375" style="1" customWidth="1"/>
    <col min="14779" max="14779" width="9.33203125" style="1" customWidth="1"/>
    <col min="14780" max="14780" width="11.6640625" style="1" customWidth="1"/>
    <col min="14781" max="15001" width="9.109375" style="1"/>
    <col min="15002" max="15002" width="42.109375" style="1" bestFit="1" customWidth="1"/>
    <col min="15003" max="15003" width="8.109375" style="1" customWidth="1"/>
    <col min="15004" max="15004" width="6.88671875" style="1" customWidth="1"/>
    <col min="15005" max="15005" width="6.5546875" style="1" customWidth="1"/>
    <col min="15006" max="15006" width="12" style="1" customWidth="1"/>
    <col min="15007" max="15007" width="8.5546875" style="1" customWidth="1"/>
    <col min="15008" max="15008" width="7.33203125" style="1" customWidth="1"/>
    <col min="15009" max="15009" width="7.44140625" style="1" customWidth="1"/>
    <col min="15010" max="15010" width="7.33203125" style="1" customWidth="1"/>
    <col min="15011" max="15011" width="9" style="1" customWidth="1"/>
    <col min="15012" max="15012" width="8.88671875" style="1" customWidth="1"/>
    <col min="15013" max="15016" width="7.44140625" style="1" customWidth="1"/>
    <col min="15017" max="15017" width="7.88671875" style="1" customWidth="1"/>
    <col min="15018" max="15018" width="9.109375" style="1"/>
    <col min="15019" max="15019" width="7" style="1" customWidth="1"/>
    <col min="15020" max="15020" width="8.5546875" style="1" customWidth="1"/>
    <col min="15021" max="15021" width="8.6640625" style="1" customWidth="1"/>
    <col min="15022" max="15022" width="8.88671875" style="1" customWidth="1"/>
    <col min="15023" max="15023" width="11.5546875" style="1" bestFit="1" customWidth="1"/>
    <col min="15024" max="15024" width="13.6640625" style="1" customWidth="1"/>
    <col min="15025" max="15025" width="11.6640625" style="1" bestFit="1" customWidth="1"/>
    <col min="15026" max="15026" width="10" style="1" bestFit="1" customWidth="1"/>
    <col min="15027" max="15027" width="8.88671875" style="1" customWidth="1"/>
    <col min="15028" max="15028" width="10.44140625" style="1" customWidth="1"/>
    <col min="15029" max="15029" width="11.33203125" style="1" customWidth="1"/>
    <col min="15030" max="15030" width="8.88671875" style="1" customWidth="1"/>
    <col min="15031" max="15031" width="10.6640625" style="1" customWidth="1"/>
    <col min="15032" max="15032" width="9.109375" style="1"/>
    <col min="15033" max="15033" width="6.6640625" style="1" customWidth="1"/>
    <col min="15034" max="15034" width="8.109375" style="1" customWidth="1"/>
    <col min="15035" max="15035" width="9.33203125" style="1" customWidth="1"/>
    <col min="15036" max="15036" width="11.6640625" style="1" customWidth="1"/>
    <col min="15037" max="15257" width="9.109375" style="1"/>
    <col min="15258" max="15258" width="42.109375" style="1" bestFit="1" customWidth="1"/>
    <col min="15259" max="15259" width="8.109375" style="1" customWidth="1"/>
    <col min="15260" max="15260" width="6.88671875" style="1" customWidth="1"/>
    <col min="15261" max="15261" width="6.5546875" style="1" customWidth="1"/>
    <col min="15262" max="15262" width="12" style="1" customWidth="1"/>
    <col min="15263" max="15263" width="8.5546875" style="1" customWidth="1"/>
    <col min="15264" max="15264" width="7.33203125" style="1" customWidth="1"/>
    <col min="15265" max="15265" width="7.44140625" style="1" customWidth="1"/>
    <col min="15266" max="15266" width="7.33203125" style="1" customWidth="1"/>
    <col min="15267" max="15267" width="9" style="1" customWidth="1"/>
    <col min="15268" max="15268" width="8.88671875" style="1" customWidth="1"/>
    <col min="15269" max="15272" width="7.44140625" style="1" customWidth="1"/>
    <col min="15273" max="15273" width="7.88671875" style="1" customWidth="1"/>
    <col min="15274" max="15274" width="9.109375" style="1"/>
    <col min="15275" max="15275" width="7" style="1" customWidth="1"/>
    <col min="15276" max="15276" width="8.5546875" style="1" customWidth="1"/>
    <col min="15277" max="15277" width="8.6640625" style="1" customWidth="1"/>
    <col min="15278" max="15278" width="8.88671875" style="1" customWidth="1"/>
    <col min="15279" max="15279" width="11.5546875" style="1" bestFit="1" customWidth="1"/>
    <col min="15280" max="15280" width="13.6640625" style="1" customWidth="1"/>
    <col min="15281" max="15281" width="11.6640625" style="1" bestFit="1" customWidth="1"/>
    <col min="15282" max="15282" width="10" style="1" bestFit="1" customWidth="1"/>
    <col min="15283" max="15283" width="8.88671875" style="1" customWidth="1"/>
    <col min="15284" max="15284" width="10.44140625" style="1" customWidth="1"/>
    <col min="15285" max="15285" width="11.33203125" style="1" customWidth="1"/>
    <col min="15286" max="15286" width="8.88671875" style="1" customWidth="1"/>
    <col min="15287" max="15287" width="10.6640625" style="1" customWidth="1"/>
    <col min="15288" max="15288" width="9.109375" style="1"/>
    <col min="15289" max="15289" width="6.6640625" style="1" customWidth="1"/>
    <col min="15290" max="15290" width="8.109375" style="1" customWidth="1"/>
    <col min="15291" max="15291" width="9.33203125" style="1" customWidth="1"/>
    <col min="15292" max="15292" width="11.6640625" style="1" customWidth="1"/>
    <col min="15293" max="15513" width="9.109375" style="1"/>
    <col min="15514" max="15514" width="42.109375" style="1" bestFit="1" customWidth="1"/>
    <col min="15515" max="15515" width="8.109375" style="1" customWidth="1"/>
    <col min="15516" max="15516" width="6.88671875" style="1" customWidth="1"/>
    <col min="15517" max="15517" width="6.5546875" style="1" customWidth="1"/>
    <col min="15518" max="15518" width="12" style="1" customWidth="1"/>
    <col min="15519" max="15519" width="8.5546875" style="1" customWidth="1"/>
    <col min="15520" max="15520" width="7.33203125" style="1" customWidth="1"/>
    <col min="15521" max="15521" width="7.44140625" style="1" customWidth="1"/>
    <col min="15522" max="15522" width="7.33203125" style="1" customWidth="1"/>
    <col min="15523" max="15523" width="9" style="1" customWidth="1"/>
    <col min="15524" max="15524" width="8.88671875" style="1" customWidth="1"/>
    <col min="15525" max="15528" width="7.44140625" style="1" customWidth="1"/>
    <col min="15529" max="15529" width="7.88671875" style="1" customWidth="1"/>
    <col min="15530" max="15530" width="9.109375" style="1"/>
    <col min="15531" max="15531" width="7" style="1" customWidth="1"/>
    <col min="15532" max="15532" width="8.5546875" style="1" customWidth="1"/>
    <col min="15533" max="15533" width="8.6640625" style="1" customWidth="1"/>
    <col min="15534" max="15534" width="8.88671875" style="1" customWidth="1"/>
    <col min="15535" max="15535" width="11.5546875" style="1" bestFit="1" customWidth="1"/>
    <col min="15536" max="15536" width="13.6640625" style="1" customWidth="1"/>
    <col min="15537" max="15537" width="11.6640625" style="1" bestFit="1" customWidth="1"/>
    <col min="15538" max="15538" width="10" style="1" bestFit="1" customWidth="1"/>
    <col min="15539" max="15539" width="8.88671875" style="1" customWidth="1"/>
    <col min="15540" max="15540" width="10.44140625" style="1" customWidth="1"/>
    <col min="15541" max="15541" width="11.33203125" style="1" customWidth="1"/>
    <col min="15542" max="15542" width="8.88671875" style="1" customWidth="1"/>
    <col min="15543" max="15543" width="10.6640625" style="1" customWidth="1"/>
    <col min="15544" max="15544" width="9.109375" style="1"/>
    <col min="15545" max="15545" width="6.6640625" style="1" customWidth="1"/>
    <col min="15546" max="15546" width="8.109375" style="1" customWidth="1"/>
    <col min="15547" max="15547" width="9.33203125" style="1" customWidth="1"/>
    <col min="15548" max="15548" width="11.6640625" style="1" customWidth="1"/>
    <col min="15549" max="15769" width="9.109375" style="1"/>
    <col min="15770" max="15770" width="42.109375" style="1" bestFit="1" customWidth="1"/>
    <col min="15771" max="15771" width="8.109375" style="1" customWidth="1"/>
    <col min="15772" max="15772" width="6.88671875" style="1" customWidth="1"/>
    <col min="15773" max="15773" width="6.5546875" style="1" customWidth="1"/>
    <col min="15774" max="15774" width="12" style="1" customWidth="1"/>
    <col min="15775" max="15775" width="8.5546875" style="1" customWidth="1"/>
    <col min="15776" max="15776" width="7.33203125" style="1" customWidth="1"/>
    <col min="15777" max="15777" width="7.44140625" style="1" customWidth="1"/>
    <col min="15778" max="15778" width="7.33203125" style="1" customWidth="1"/>
    <col min="15779" max="15779" width="9" style="1" customWidth="1"/>
    <col min="15780" max="15780" width="8.88671875" style="1" customWidth="1"/>
    <col min="15781" max="15784" width="7.44140625" style="1" customWidth="1"/>
    <col min="15785" max="15785" width="7.88671875" style="1" customWidth="1"/>
    <col min="15786" max="15786" width="9.109375" style="1"/>
    <col min="15787" max="15787" width="7" style="1" customWidth="1"/>
    <col min="15788" max="15788" width="8.5546875" style="1" customWidth="1"/>
    <col min="15789" max="15789" width="8.6640625" style="1" customWidth="1"/>
    <col min="15790" max="15790" width="8.88671875" style="1" customWidth="1"/>
    <col min="15791" max="15791" width="11.5546875" style="1" bestFit="1" customWidth="1"/>
    <col min="15792" max="15792" width="13.6640625" style="1" customWidth="1"/>
    <col min="15793" max="15793" width="11.6640625" style="1" bestFit="1" customWidth="1"/>
    <col min="15794" max="15794" width="10" style="1" bestFit="1" customWidth="1"/>
    <col min="15795" max="15795" width="8.88671875" style="1" customWidth="1"/>
    <col min="15796" max="15796" width="10.44140625" style="1" customWidth="1"/>
    <col min="15797" max="15797" width="11.33203125" style="1" customWidth="1"/>
    <col min="15798" max="15798" width="8.88671875" style="1" customWidth="1"/>
    <col min="15799" max="15799" width="10.6640625" style="1" customWidth="1"/>
    <col min="15800" max="15800" width="9.109375" style="1"/>
    <col min="15801" max="15801" width="6.6640625" style="1" customWidth="1"/>
    <col min="15802" max="15802" width="8.109375" style="1" customWidth="1"/>
    <col min="15803" max="15803" width="9.33203125" style="1" customWidth="1"/>
    <col min="15804" max="15804" width="11.6640625" style="1" customWidth="1"/>
    <col min="15805" max="16025" width="9.109375" style="1"/>
    <col min="16026" max="16026" width="42.109375" style="1" bestFit="1" customWidth="1"/>
    <col min="16027" max="16027" width="8.109375" style="1" customWidth="1"/>
    <col min="16028" max="16028" width="6.88671875" style="1" customWidth="1"/>
    <col min="16029" max="16029" width="6.5546875" style="1" customWidth="1"/>
    <col min="16030" max="16030" width="12" style="1" customWidth="1"/>
    <col min="16031" max="16031" width="8.5546875" style="1" customWidth="1"/>
    <col min="16032" max="16032" width="7.33203125" style="1" customWidth="1"/>
    <col min="16033" max="16033" width="7.44140625" style="1" customWidth="1"/>
    <col min="16034" max="16034" width="7.33203125" style="1" customWidth="1"/>
    <col min="16035" max="16035" width="9" style="1" customWidth="1"/>
    <col min="16036" max="16036" width="8.88671875" style="1" customWidth="1"/>
    <col min="16037" max="16040" width="7.44140625" style="1" customWidth="1"/>
    <col min="16041" max="16041" width="7.88671875" style="1" customWidth="1"/>
    <col min="16042" max="16042" width="9.109375" style="1"/>
    <col min="16043" max="16043" width="7" style="1" customWidth="1"/>
    <col min="16044" max="16044" width="8.5546875" style="1" customWidth="1"/>
    <col min="16045" max="16045" width="8.6640625" style="1" customWidth="1"/>
    <col min="16046" max="16046" width="8.88671875" style="1" customWidth="1"/>
    <col min="16047" max="16047" width="11.5546875" style="1" bestFit="1" customWidth="1"/>
    <col min="16048" max="16048" width="13.6640625" style="1" customWidth="1"/>
    <col min="16049" max="16049" width="11.6640625" style="1" bestFit="1" customWidth="1"/>
    <col min="16050" max="16050" width="10" style="1" bestFit="1" customWidth="1"/>
    <col min="16051" max="16051" width="8.88671875" style="1" customWidth="1"/>
    <col min="16052" max="16052" width="10.44140625" style="1" customWidth="1"/>
    <col min="16053" max="16053" width="11.33203125" style="1" customWidth="1"/>
    <col min="16054" max="16054" width="8.88671875" style="1" customWidth="1"/>
    <col min="16055" max="16055" width="10.6640625" style="1" customWidth="1"/>
    <col min="16056" max="16056" width="9.109375" style="1"/>
    <col min="16057" max="16057" width="6.6640625" style="1" customWidth="1"/>
    <col min="16058" max="16058" width="8.109375" style="1" customWidth="1"/>
    <col min="16059" max="16059" width="9.33203125" style="1" customWidth="1"/>
    <col min="16060" max="16060" width="11.6640625" style="1" customWidth="1"/>
    <col min="16061" max="16281" width="9.109375" style="1"/>
    <col min="16282" max="16384" width="9.109375" style="1" customWidth="1"/>
  </cols>
  <sheetData>
    <row r="1" spans="1:55" ht="18" x14ac:dyDescent="0.3">
      <c r="BC1" s="7" t="s">
        <v>0</v>
      </c>
    </row>
    <row r="2" spans="1:55" ht="18" x14ac:dyDescent="0.35">
      <c r="BC2" s="8" t="s">
        <v>1</v>
      </c>
    </row>
    <row r="3" spans="1:55" ht="18" x14ac:dyDescent="0.35">
      <c r="BC3" s="8" t="s">
        <v>2</v>
      </c>
    </row>
    <row r="4" spans="1:55" ht="18" x14ac:dyDescent="0.3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/>
      <c r="Z4" s="46"/>
      <c r="AA4" s="46"/>
      <c r="AB4" s="46"/>
      <c r="AC4" s="46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s="9" customFormat="1" ht="18.75" customHeight="1" x14ac:dyDescent="0.35">
      <c r="A5" s="47" t="s">
        <v>593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8"/>
      <c r="Z5" s="48"/>
      <c r="AA5" s="48"/>
      <c r="AB5" s="48"/>
      <c r="AC5" s="48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</row>
    <row r="6" spans="1:55" s="9" customFormat="1" ht="18.75" customHeight="1" x14ac:dyDescent="0.35">
      <c r="A6" s="22"/>
      <c r="B6" s="22"/>
      <c r="C6" s="22"/>
      <c r="D6" s="2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5"/>
      <c r="Z6" s="25"/>
      <c r="AA6" s="25"/>
      <c r="AB6" s="25"/>
      <c r="AC6" s="25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5" ht="18" x14ac:dyDescent="0.3">
      <c r="A7" s="49" t="s">
        <v>134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50"/>
      <c r="AB7" s="50"/>
      <c r="AC7" s="50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55" x14ac:dyDescent="0.3">
      <c r="A8" s="51" t="s">
        <v>70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2"/>
      <c r="Z8" s="52"/>
      <c r="AA8" s="52"/>
      <c r="AB8" s="52"/>
      <c r="AC8" s="52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</row>
    <row r="9" spans="1:55" x14ac:dyDescent="0.3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55" ht="18" x14ac:dyDescent="0.35">
      <c r="A10" s="45" t="s">
        <v>594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6"/>
      <c r="Z10" s="46"/>
      <c r="AA10" s="46"/>
      <c r="AB10" s="46"/>
      <c r="AC10" s="46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</row>
    <row r="11" spans="1:55" ht="18" x14ac:dyDescent="0.35">
      <c r="A11" s="21"/>
      <c r="B11" s="21"/>
      <c r="C11" s="21"/>
      <c r="D11" s="21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26"/>
      <c r="Z11" s="26"/>
      <c r="AA11" s="26"/>
      <c r="AB11" s="26"/>
      <c r="AC11" s="26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18" x14ac:dyDescent="0.35">
      <c r="A12" s="45" t="s">
        <v>595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6"/>
      <c r="Z12" s="46"/>
      <c r="AA12" s="46"/>
      <c r="AB12" s="46"/>
      <c r="AC12" s="46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</row>
    <row r="13" spans="1:55" x14ac:dyDescent="0.3">
      <c r="A13" s="55" t="s">
        <v>71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6"/>
      <c r="Z13" s="56"/>
      <c r="AA13" s="56"/>
      <c r="AB13" s="56"/>
      <c r="AC13" s="56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</row>
    <row r="14" spans="1:5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8"/>
      <c r="Z14" s="58"/>
      <c r="AA14" s="58"/>
      <c r="AB14" s="58"/>
      <c r="AC14" s="58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</row>
    <row r="15" spans="1:55" ht="51.75" customHeight="1" x14ac:dyDescent="0.3">
      <c r="A15" s="59" t="s">
        <v>4</v>
      </c>
      <c r="B15" s="59" t="s">
        <v>5</v>
      </c>
      <c r="C15" s="53" t="s">
        <v>6</v>
      </c>
      <c r="D15" s="59" t="s">
        <v>352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1"/>
      <c r="Z15" s="61"/>
      <c r="AA15" s="61"/>
      <c r="AB15" s="61"/>
      <c r="AC15" s="61"/>
      <c r="AD15" s="59" t="s">
        <v>353</v>
      </c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</row>
    <row r="16" spans="1:55" ht="51.75" customHeight="1" x14ac:dyDescent="0.3">
      <c r="A16" s="59"/>
      <c r="B16" s="59"/>
      <c r="C16" s="60"/>
      <c r="D16" s="23" t="s">
        <v>7</v>
      </c>
      <c r="E16" s="62" t="s">
        <v>8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4"/>
      <c r="Z16" s="64"/>
      <c r="AA16" s="64"/>
      <c r="AB16" s="64"/>
      <c r="AC16" s="65"/>
      <c r="AD16" s="23" t="s">
        <v>7</v>
      </c>
      <c r="AE16" s="66" t="s">
        <v>8</v>
      </c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8"/>
    </row>
    <row r="17" spans="1:55" ht="22.5" customHeight="1" x14ac:dyDescent="0.3">
      <c r="A17" s="59"/>
      <c r="B17" s="59"/>
      <c r="C17" s="60"/>
      <c r="D17" s="53" t="s">
        <v>9</v>
      </c>
      <c r="E17" s="62" t="s">
        <v>9</v>
      </c>
      <c r="F17" s="63"/>
      <c r="G17" s="63"/>
      <c r="H17" s="63"/>
      <c r="I17" s="69"/>
      <c r="J17" s="70" t="s">
        <v>10</v>
      </c>
      <c r="K17" s="70"/>
      <c r="L17" s="70"/>
      <c r="M17" s="70"/>
      <c r="N17" s="70"/>
      <c r="O17" s="70" t="s">
        <v>11</v>
      </c>
      <c r="P17" s="70"/>
      <c r="Q17" s="70"/>
      <c r="R17" s="70"/>
      <c r="S17" s="70"/>
      <c r="T17" s="70" t="s">
        <v>12</v>
      </c>
      <c r="U17" s="70"/>
      <c r="V17" s="70"/>
      <c r="W17" s="70"/>
      <c r="X17" s="70"/>
      <c r="Y17" s="71" t="s">
        <v>13</v>
      </c>
      <c r="Z17" s="71"/>
      <c r="AA17" s="71"/>
      <c r="AB17" s="71"/>
      <c r="AC17" s="71"/>
      <c r="AD17" s="53" t="s">
        <v>9</v>
      </c>
      <c r="AE17" s="66" t="s">
        <v>9</v>
      </c>
      <c r="AF17" s="67"/>
      <c r="AG17" s="67"/>
      <c r="AH17" s="67"/>
      <c r="AI17" s="68"/>
      <c r="AJ17" s="72" t="s">
        <v>10</v>
      </c>
      <c r="AK17" s="72"/>
      <c r="AL17" s="72"/>
      <c r="AM17" s="72"/>
      <c r="AN17" s="72"/>
      <c r="AO17" s="72" t="s">
        <v>11</v>
      </c>
      <c r="AP17" s="72"/>
      <c r="AQ17" s="72"/>
      <c r="AR17" s="72"/>
      <c r="AS17" s="72"/>
      <c r="AT17" s="72" t="s">
        <v>12</v>
      </c>
      <c r="AU17" s="72"/>
      <c r="AV17" s="72"/>
      <c r="AW17" s="72"/>
      <c r="AX17" s="72"/>
      <c r="AY17" s="73" t="s">
        <v>13</v>
      </c>
      <c r="AZ17" s="73"/>
      <c r="BA17" s="73"/>
      <c r="BB17" s="73"/>
      <c r="BC17" s="73"/>
    </row>
    <row r="18" spans="1:55" ht="194.25" customHeight="1" x14ac:dyDescent="0.3">
      <c r="A18" s="59"/>
      <c r="B18" s="59"/>
      <c r="C18" s="54"/>
      <c r="D18" s="54"/>
      <c r="E18" s="6" t="s">
        <v>14</v>
      </c>
      <c r="F18" s="6" t="s">
        <v>15</v>
      </c>
      <c r="G18" s="6" t="s">
        <v>16</v>
      </c>
      <c r="H18" s="6" t="s">
        <v>17</v>
      </c>
      <c r="I18" s="6" t="s">
        <v>18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14</v>
      </c>
      <c r="P18" s="6" t="s">
        <v>15</v>
      </c>
      <c r="Q18" s="6" t="s">
        <v>16</v>
      </c>
      <c r="R18" s="6" t="s">
        <v>17</v>
      </c>
      <c r="S18" s="6" t="s">
        <v>18</v>
      </c>
      <c r="T18" s="6" t="s">
        <v>14</v>
      </c>
      <c r="U18" s="6" t="s">
        <v>15</v>
      </c>
      <c r="V18" s="6" t="s">
        <v>16</v>
      </c>
      <c r="W18" s="6" t="s">
        <v>17</v>
      </c>
      <c r="X18" s="6" t="s">
        <v>18</v>
      </c>
      <c r="Y18" s="27" t="s">
        <v>14</v>
      </c>
      <c r="Z18" s="27" t="s">
        <v>15</v>
      </c>
      <c r="AA18" s="27" t="s">
        <v>16</v>
      </c>
      <c r="AB18" s="27" t="s">
        <v>17</v>
      </c>
      <c r="AC18" s="27" t="s">
        <v>18</v>
      </c>
      <c r="AD18" s="54"/>
      <c r="AE18" s="2" t="s">
        <v>14</v>
      </c>
      <c r="AF18" s="2" t="s">
        <v>15</v>
      </c>
      <c r="AG18" s="2" t="s">
        <v>16</v>
      </c>
      <c r="AH18" s="2" t="s">
        <v>17</v>
      </c>
      <c r="AI18" s="2" t="s">
        <v>18</v>
      </c>
      <c r="AJ18" s="2" t="s">
        <v>14</v>
      </c>
      <c r="AK18" s="2" t="s">
        <v>15</v>
      </c>
      <c r="AL18" s="2" t="s">
        <v>16</v>
      </c>
      <c r="AM18" s="2" t="s">
        <v>17</v>
      </c>
      <c r="AN18" s="2" t="s">
        <v>18</v>
      </c>
      <c r="AO18" s="2" t="s">
        <v>14</v>
      </c>
      <c r="AP18" s="2" t="s">
        <v>15</v>
      </c>
      <c r="AQ18" s="2" t="s">
        <v>16</v>
      </c>
      <c r="AR18" s="2" t="s">
        <v>17</v>
      </c>
      <c r="AS18" s="2" t="s">
        <v>18</v>
      </c>
      <c r="AT18" s="2" t="s">
        <v>14</v>
      </c>
      <c r="AU18" s="2" t="s">
        <v>15</v>
      </c>
      <c r="AV18" s="2" t="s">
        <v>16</v>
      </c>
      <c r="AW18" s="2" t="s">
        <v>17</v>
      </c>
      <c r="AX18" s="2" t="s">
        <v>18</v>
      </c>
      <c r="AY18" s="2" t="s">
        <v>14</v>
      </c>
      <c r="AZ18" s="2" t="s">
        <v>15</v>
      </c>
      <c r="BA18" s="2" t="s">
        <v>16</v>
      </c>
      <c r="BB18" s="2" t="s">
        <v>17</v>
      </c>
      <c r="BC18" s="2" t="s">
        <v>18</v>
      </c>
    </row>
    <row r="19" spans="1:55" s="13" customFormat="1" x14ac:dyDescent="0.3">
      <c r="A19" s="10">
        <v>1</v>
      </c>
      <c r="B19" s="11">
        <v>2</v>
      </c>
      <c r="C19" s="11">
        <v>3</v>
      </c>
      <c r="D19" s="11">
        <v>4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28</v>
      </c>
      <c r="O19" s="12" t="s">
        <v>29</v>
      </c>
      <c r="P19" s="12" t="s">
        <v>30</v>
      </c>
      <c r="Q19" s="12" t="s">
        <v>31</v>
      </c>
      <c r="R19" s="12" t="s">
        <v>32</v>
      </c>
      <c r="S19" s="12" t="s">
        <v>33</v>
      </c>
      <c r="T19" s="12" t="s">
        <v>34</v>
      </c>
      <c r="U19" s="12" t="s">
        <v>35</v>
      </c>
      <c r="V19" s="12" t="s">
        <v>36</v>
      </c>
      <c r="W19" s="12" t="s">
        <v>37</v>
      </c>
      <c r="X19" s="12" t="s">
        <v>38</v>
      </c>
      <c r="Y19" s="28" t="s">
        <v>39</v>
      </c>
      <c r="Z19" s="28" t="s">
        <v>40</v>
      </c>
      <c r="AA19" s="28" t="s">
        <v>41</v>
      </c>
      <c r="AB19" s="28" t="s">
        <v>42</v>
      </c>
      <c r="AC19" s="28" t="s">
        <v>43</v>
      </c>
      <c r="AD19" s="11">
        <v>6</v>
      </c>
      <c r="AE19" s="11" t="s">
        <v>44</v>
      </c>
      <c r="AF19" s="11" t="s">
        <v>45</v>
      </c>
      <c r="AG19" s="11" t="s">
        <v>46</v>
      </c>
      <c r="AH19" s="11" t="s">
        <v>47</v>
      </c>
      <c r="AI19" s="11" t="s">
        <v>48</v>
      </c>
      <c r="AJ19" s="11" t="s">
        <v>49</v>
      </c>
      <c r="AK19" s="11" t="s">
        <v>50</v>
      </c>
      <c r="AL19" s="11" t="s">
        <v>51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59</v>
      </c>
      <c r="AU19" s="11" t="s">
        <v>60</v>
      </c>
      <c r="AV19" s="11" t="s">
        <v>61</v>
      </c>
      <c r="AW19" s="11" t="s">
        <v>62</v>
      </c>
      <c r="AX19" s="11" t="s">
        <v>63</v>
      </c>
      <c r="AY19" s="11" t="s">
        <v>64</v>
      </c>
      <c r="AZ19" s="11" t="s">
        <v>65</v>
      </c>
      <c r="BA19" s="11" t="s">
        <v>66</v>
      </c>
      <c r="BB19" s="11" t="s">
        <v>67</v>
      </c>
      <c r="BC19" s="11" t="s">
        <v>68</v>
      </c>
    </row>
    <row r="20" spans="1:55" s="13" customFormat="1" ht="18" customHeight="1" x14ac:dyDescent="0.3">
      <c r="A20" s="31" t="s">
        <v>164</v>
      </c>
      <c r="B20" s="32" t="s">
        <v>69</v>
      </c>
      <c r="C20" s="33" t="s">
        <v>100</v>
      </c>
      <c r="D20" s="29">
        <v>704.04831839546068</v>
      </c>
      <c r="E20" s="29">
        <v>957.60684373000004</v>
      </c>
      <c r="F20" s="29">
        <v>10.699805040000001</v>
      </c>
      <c r="G20" s="29">
        <v>446.42278852999993</v>
      </c>
      <c r="H20" s="29">
        <v>427.94315596999991</v>
      </c>
      <c r="I20" s="29">
        <v>72.541094189999995</v>
      </c>
      <c r="J20" s="29">
        <v>27.928981410000002</v>
      </c>
      <c r="K20" s="29">
        <v>3.8268050999999996</v>
      </c>
      <c r="L20" s="29">
        <v>10.999014649999999</v>
      </c>
      <c r="M20" s="29">
        <v>0.92518193999999998</v>
      </c>
      <c r="N20" s="29">
        <v>12.17797972</v>
      </c>
      <c r="O20" s="29">
        <v>127.91862774000001</v>
      </c>
      <c r="P20" s="29">
        <v>0.94871861000000002</v>
      </c>
      <c r="Q20" s="29">
        <v>49.2544702</v>
      </c>
      <c r="R20" s="29">
        <v>65.232629259999996</v>
      </c>
      <c r="S20" s="29">
        <v>12.48280967</v>
      </c>
      <c r="T20" s="29">
        <v>458.68229687999997</v>
      </c>
      <c r="U20" s="29">
        <v>2.9911257600000001</v>
      </c>
      <c r="V20" s="29">
        <v>143.69118871000001</v>
      </c>
      <c r="W20" s="29">
        <v>281.25829838000004</v>
      </c>
      <c r="X20" s="29">
        <v>30.741684029999995</v>
      </c>
      <c r="Y20" s="29">
        <v>343.07693770000031</v>
      </c>
      <c r="Z20" s="29">
        <v>2.9331555699999998</v>
      </c>
      <c r="AA20" s="29">
        <v>242.47811496999998</v>
      </c>
      <c r="AB20" s="29">
        <v>80.527046389999995</v>
      </c>
      <c r="AC20" s="29">
        <v>17.138620770000003</v>
      </c>
      <c r="AD20" s="29">
        <v>419.49166381588378</v>
      </c>
      <c r="AE20" s="29">
        <v>616.73739012999999</v>
      </c>
      <c r="AF20" s="29">
        <v>11.24898205</v>
      </c>
      <c r="AG20" s="29">
        <v>389.98228066999997</v>
      </c>
      <c r="AH20" s="29">
        <v>181.68637448999999</v>
      </c>
      <c r="AI20" s="29">
        <v>33.819752919999999</v>
      </c>
      <c r="AJ20" s="29">
        <v>31.081458850000004</v>
      </c>
      <c r="AK20" s="29">
        <v>4.2723003799999999</v>
      </c>
      <c r="AL20" s="29">
        <v>20.940194609999999</v>
      </c>
      <c r="AM20" s="29">
        <v>5.44508087</v>
      </c>
      <c r="AN20" s="29">
        <v>0.42388299000000002</v>
      </c>
      <c r="AO20" s="29">
        <v>100.92136092999999</v>
      </c>
      <c r="AP20" s="29">
        <v>0.84249717000000013</v>
      </c>
      <c r="AQ20" s="29">
        <v>42.925656909999994</v>
      </c>
      <c r="AR20" s="29">
        <v>54.63363872</v>
      </c>
      <c r="AS20" s="29">
        <v>2.5195681300000001</v>
      </c>
      <c r="AT20" s="29">
        <v>216.98706137000002</v>
      </c>
      <c r="AU20" s="29">
        <v>3.9074509799999997</v>
      </c>
      <c r="AV20" s="29">
        <v>149.79798952000002</v>
      </c>
      <c r="AW20" s="29">
        <v>42.357145859999989</v>
      </c>
      <c r="AX20" s="29">
        <v>20.924475009999998</v>
      </c>
      <c r="AY20" s="29">
        <v>267.74750898000008</v>
      </c>
      <c r="AZ20" s="29">
        <v>2.2267335199999998</v>
      </c>
      <c r="BA20" s="29">
        <v>176.31843963</v>
      </c>
      <c r="BB20" s="29">
        <v>79.250509040000011</v>
      </c>
      <c r="BC20" s="29">
        <v>9.9518267900000001</v>
      </c>
    </row>
    <row r="21" spans="1:55" ht="39.6" customHeight="1" x14ac:dyDescent="0.3">
      <c r="A21" s="34" t="s">
        <v>127</v>
      </c>
      <c r="B21" s="16" t="s">
        <v>165</v>
      </c>
      <c r="C21" s="35" t="s">
        <v>100</v>
      </c>
      <c r="D21" s="29">
        <v>693.42120702800946</v>
      </c>
      <c r="E21" s="29">
        <v>947.60632558000009</v>
      </c>
      <c r="F21" s="29">
        <v>10.699805040000001</v>
      </c>
      <c r="G21" s="29">
        <v>443.92265898999995</v>
      </c>
      <c r="H21" s="29">
        <v>420.94279325999992</v>
      </c>
      <c r="I21" s="29">
        <v>72.041068289999998</v>
      </c>
      <c r="J21" s="29">
        <v>27.928981410000002</v>
      </c>
      <c r="K21" s="29">
        <v>3.8268050999999996</v>
      </c>
      <c r="L21" s="29">
        <v>10.999014649999999</v>
      </c>
      <c r="M21" s="29">
        <v>0.92518193999999998</v>
      </c>
      <c r="N21" s="29">
        <v>12.17797972</v>
      </c>
      <c r="O21" s="29">
        <v>127.91862774000001</v>
      </c>
      <c r="P21" s="29">
        <v>0.94871861000000002</v>
      </c>
      <c r="Q21" s="29">
        <v>49.2544702</v>
      </c>
      <c r="R21" s="29">
        <v>65.232629259999996</v>
      </c>
      <c r="S21" s="29">
        <v>12.48280967</v>
      </c>
      <c r="T21" s="29">
        <v>458.68229687999997</v>
      </c>
      <c r="U21" s="29">
        <v>2.9911257600000001</v>
      </c>
      <c r="V21" s="29">
        <v>143.69118871000001</v>
      </c>
      <c r="W21" s="29">
        <v>281.25829838000004</v>
      </c>
      <c r="X21" s="29">
        <v>30.741684029999995</v>
      </c>
      <c r="Y21" s="29">
        <v>333.07641955000031</v>
      </c>
      <c r="Z21" s="29">
        <v>2.9331555699999998</v>
      </c>
      <c r="AA21" s="29">
        <v>239.97798542999999</v>
      </c>
      <c r="AB21" s="29">
        <v>73.526683679999991</v>
      </c>
      <c r="AC21" s="29">
        <v>16.638594870000002</v>
      </c>
      <c r="AD21" s="29">
        <v>410.63573767634108</v>
      </c>
      <c r="AE21" s="29">
        <v>608.40362501000004</v>
      </c>
      <c r="AF21" s="29">
        <v>11.24898205</v>
      </c>
      <c r="AG21" s="29">
        <v>387.89883938999998</v>
      </c>
      <c r="AH21" s="29">
        <v>175.85273891</v>
      </c>
      <c r="AI21" s="29">
        <v>33.403064659999998</v>
      </c>
      <c r="AJ21" s="29">
        <v>31.081458850000004</v>
      </c>
      <c r="AK21" s="29">
        <v>4.2723003799999999</v>
      </c>
      <c r="AL21" s="29">
        <v>20.940194609999999</v>
      </c>
      <c r="AM21" s="29">
        <v>5.44508087</v>
      </c>
      <c r="AN21" s="29">
        <v>0.42388299000000002</v>
      </c>
      <c r="AO21" s="29">
        <v>100.92136092999999</v>
      </c>
      <c r="AP21" s="29">
        <v>0.84249717000000013</v>
      </c>
      <c r="AQ21" s="29">
        <v>42.925656909999994</v>
      </c>
      <c r="AR21" s="29">
        <v>54.63363872</v>
      </c>
      <c r="AS21" s="29">
        <v>2.5195681300000001</v>
      </c>
      <c r="AT21" s="29">
        <v>216.98706137000002</v>
      </c>
      <c r="AU21" s="29">
        <v>3.9074509799999997</v>
      </c>
      <c r="AV21" s="29">
        <v>149.79798952000002</v>
      </c>
      <c r="AW21" s="29">
        <v>42.357145859999989</v>
      </c>
      <c r="AX21" s="29">
        <v>20.924475009999998</v>
      </c>
      <c r="AY21" s="29">
        <v>259.41374386000007</v>
      </c>
      <c r="AZ21" s="29">
        <v>2.2267335199999998</v>
      </c>
      <c r="BA21" s="29">
        <v>174.23499835000001</v>
      </c>
      <c r="BB21" s="29">
        <v>73.416873460000005</v>
      </c>
      <c r="BC21" s="29">
        <v>9.5351385299999993</v>
      </c>
    </row>
    <row r="22" spans="1:55" x14ac:dyDescent="0.3">
      <c r="A22" s="34" t="s">
        <v>166</v>
      </c>
      <c r="B22" s="16" t="s">
        <v>101</v>
      </c>
      <c r="C22" s="35" t="s">
        <v>100</v>
      </c>
      <c r="D22" s="29">
        <v>501.38554162082249</v>
      </c>
      <c r="E22" s="29">
        <v>752.49166453000021</v>
      </c>
      <c r="F22" s="29">
        <v>10.003412610000002</v>
      </c>
      <c r="G22" s="29">
        <v>327.99436901999997</v>
      </c>
      <c r="H22" s="29">
        <v>369.02055130999992</v>
      </c>
      <c r="I22" s="29">
        <v>45.473331590000001</v>
      </c>
      <c r="J22" s="29">
        <v>24.618381930000002</v>
      </c>
      <c r="K22" s="29">
        <v>3.8268050999999996</v>
      </c>
      <c r="L22" s="29">
        <v>10.971254179999999</v>
      </c>
      <c r="M22" s="29">
        <v>0.92518193999999998</v>
      </c>
      <c r="N22" s="29">
        <v>8.8951407099999997</v>
      </c>
      <c r="O22" s="29">
        <v>100.98566354</v>
      </c>
      <c r="P22" s="29">
        <v>0.94871861000000002</v>
      </c>
      <c r="Q22" s="29">
        <v>42.521229149999996</v>
      </c>
      <c r="R22" s="29">
        <v>46.379554319999997</v>
      </c>
      <c r="S22" s="29">
        <v>11.13616146</v>
      </c>
      <c r="T22" s="29">
        <v>415.87386766999998</v>
      </c>
      <c r="U22" s="29">
        <v>2.9911257600000001</v>
      </c>
      <c r="V22" s="29">
        <v>142.21399164000002</v>
      </c>
      <c r="W22" s="29">
        <v>260.74976183000001</v>
      </c>
      <c r="X22" s="29">
        <v>9.9189884399999961</v>
      </c>
      <c r="Y22" s="29">
        <v>211.01375139000027</v>
      </c>
      <c r="Z22" s="29">
        <v>2.2367631399999999</v>
      </c>
      <c r="AA22" s="29">
        <v>132.28789404999998</v>
      </c>
      <c r="AB22" s="29">
        <v>60.966053219999992</v>
      </c>
      <c r="AC22" s="29">
        <v>15.523040979999999</v>
      </c>
      <c r="AD22" s="29">
        <v>253.34129901201857</v>
      </c>
      <c r="AE22" s="29">
        <v>440.05560618000004</v>
      </c>
      <c r="AF22" s="29">
        <v>10.66865503</v>
      </c>
      <c r="AG22" s="29">
        <v>285.44262067</v>
      </c>
      <c r="AH22" s="29">
        <v>130.02011883</v>
      </c>
      <c r="AI22" s="29">
        <v>13.92421165</v>
      </c>
      <c r="AJ22" s="29">
        <v>30.743121650000003</v>
      </c>
      <c r="AK22" s="29">
        <v>4.2723003799999999</v>
      </c>
      <c r="AL22" s="29">
        <v>20.60186281</v>
      </c>
      <c r="AM22" s="29">
        <v>5.44508087</v>
      </c>
      <c r="AN22" s="29">
        <v>0.42387759000000003</v>
      </c>
      <c r="AO22" s="29">
        <v>78.477218690000001</v>
      </c>
      <c r="AP22" s="29">
        <v>0.84249717000000013</v>
      </c>
      <c r="AQ22" s="29">
        <v>37.314622699999994</v>
      </c>
      <c r="AR22" s="29">
        <v>38.922742929999998</v>
      </c>
      <c r="AS22" s="29">
        <v>1.39735589</v>
      </c>
      <c r="AT22" s="29">
        <v>169.36139897000001</v>
      </c>
      <c r="AU22" s="29">
        <v>3.4312715899999997</v>
      </c>
      <c r="AV22" s="29">
        <v>125.35996441</v>
      </c>
      <c r="AW22" s="29">
        <v>37.129506839999991</v>
      </c>
      <c r="AX22" s="29">
        <v>3.4406561300000003</v>
      </c>
      <c r="AY22" s="29">
        <v>161.47386686999999</v>
      </c>
      <c r="AZ22" s="29">
        <v>2.1225858899999999</v>
      </c>
      <c r="BA22" s="29">
        <v>102.16617075000002</v>
      </c>
      <c r="BB22" s="29">
        <v>48.522788190000007</v>
      </c>
      <c r="BC22" s="29">
        <v>8.6623220399999994</v>
      </c>
    </row>
    <row r="23" spans="1:55" x14ac:dyDescent="0.3">
      <c r="A23" s="34" t="s">
        <v>167</v>
      </c>
      <c r="B23" s="16" t="s">
        <v>102</v>
      </c>
      <c r="C23" s="35" t="s">
        <v>100</v>
      </c>
      <c r="D23" s="29">
        <v>164.77645667118702</v>
      </c>
      <c r="E23" s="29">
        <v>170.83316203999999</v>
      </c>
      <c r="F23" s="29">
        <v>0.69639243000000006</v>
      </c>
      <c r="G23" s="29">
        <v>115.92828997000001</v>
      </c>
      <c r="H23" s="29">
        <v>51.92224195</v>
      </c>
      <c r="I23" s="29">
        <v>2.2862376900000001</v>
      </c>
      <c r="J23" s="29">
        <v>2.7760469999999999E-2</v>
      </c>
      <c r="K23" s="29">
        <v>0</v>
      </c>
      <c r="L23" s="29">
        <v>2.7760469999999999E-2</v>
      </c>
      <c r="M23" s="29">
        <v>0</v>
      </c>
      <c r="N23" s="29">
        <v>0</v>
      </c>
      <c r="O23" s="29">
        <v>26.932964200000001</v>
      </c>
      <c r="P23" s="29">
        <v>0</v>
      </c>
      <c r="Q23" s="29">
        <v>6.7332410500000002</v>
      </c>
      <c r="R23" s="29">
        <v>18.853074939999999</v>
      </c>
      <c r="S23" s="29">
        <v>1.3466482099999999</v>
      </c>
      <c r="T23" s="29">
        <v>22.255769209999997</v>
      </c>
      <c r="U23" s="29">
        <v>0</v>
      </c>
      <c r="V23" s="29">
        <v>1.477197069999999</v>
      </c>
      <c r="W23" s="29">
        <v>20.508536550000002</v>
      </c>
      <c r="X23" s="29">
        <v>0.27003558999999999</v>
      </c>
      <c r="Y23" s="29">
        <v>121.61666816000002</v>
      </c>
      <c r="Z23" s="29">
        <v>0.69639243000000006</v>
      </c>
      <c r="AA23" s="29">
        <v>107.69009138000001</v>
      </c>
      <c r="AB23" s="29">
        <v>12.56063046</v>
      </c>
      <c r="AC23" s="29">
        <v>0.66955389000000021</v>
      </c>
      <c r="AD23" s="29">
        <v>137.31371389265587</v>
      </c>
      <c r="AE23" s="29">
        <v>150.77438549999999</v>
      </c>
      <c r="AF23" s="29">
        <v>0.58032702000000003</v>
      </c>
      <c r="AG23" s="29">
        <v>102.45621871999998</v>
      </c>
      <c r="AH23" s="29">
        <v>45.832620080000005</v>
      </c>
      <c r="AI23" s="29">
        <v>1.9052196799999999</v>
      </c>
      <c r="AJ23" s="29">
        <v>0.3383372</v>
      </c>
      <c r="AK23" s="29">
        <v>0</v>
      </c>
      <c r="AL23" s="29">
        <v>0.33833180000000002</v>
      </c>
      <c r="AM23" s="29">
        <v>0</v>
      </c>
      <c r="AN23" s="29">
        <v>5.4E-6</v>
      </c>
      <c r="AO23" s="29">
        <v>22.444142239999998</v>
      </c>
      <c r="AP23" s="29">
        <v>0</v>
      </c>
      <c r="AQ23" s="29">
        <v>5.6110342099999997</v>
      </c>
      <c r="AR23" s="29">
        <v>15.71089579</v>
      </c>
      <c r="AS23" s="29">
        <v>1.1222122400000001</v>
      </c>
      <c r="AT23" s="29">
        <v>30.498029070000001</v>
      </c>
      <c r="AU23" s="29">
        <v>0.47617938999999998</v>
      </c>
      <c r="AV23" s="29">
        <v>24.438025110000002</v>
      </c>
      <c r="AW23" s="29">
        <v>5.2276390199999989</v>
      </c>
      <c r="AX23" s="29">
        <v>0.35618554999999991</v>
      </c>
      <c r="AY23" s="29">
        <v>97.493876990000018</v>
      </c>
      <c r="AZ23" s="29">
        <v>0.10414763</v>
      </c>
      <c r="BA23" s="29">
        <v>72.068827599999992</v>
      </c>
      <c r="BB23" s="29">
        <v>24.894085270000005</v>
      </c>
      <c r="BC23" s="29">
        <v>0.42681648999999994</v>
      </c>
    </row>
    <row r="24" spans="1:55" ht="46.8" x14ac:dyDescent="0.3">
      <c r="A24" s="34" t="s">
        <v>168</v>
      </c>
      <c r="B24" s="16" t="s">
        <v>103</v>
      </c>
      <c r="C24" s="35" t="s">
        <v>100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</row>
    <row r="25" spans="1:55" ht="31.2" x14ac:dyDescent="0.3">
      <c r="A25" s="34" t="s">
        <v>169</v>
      </c>
      <c r="B25" s="16" t="s">
        <v>104</v>
      </c>
      <c r="C25" s="35" t="s">
        <v>100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</row>
    <row r="26" spans="1:55" ht="31.2" x14ac:dyDescent="0.3">
      <c r="A26" s="34" t="s">
        <v>170</v>
      </c>
      <c r="B26" s="16" t="s">
        <v>105</v>
      </c>
      <c r="C26" s="35" t="s">
        <v>100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</row>
    <row r="27" spans="1:55" x14ac:dyDescent="0.3">
      <c r="A27" s="34" t="s">
        <v>171</v>
      </c>
      <c r="B27" s="16" t="s">
        <v>106</v>
      </c>
      <c r="C27" s="35" t="s">
        <v>100</v>
      </c>
      <c r="D27" s="29">
        <v>27.259208736000001</v>
      </c>
      <c r="E27" s="29">
        <v>24.281499010000001</v>
      </c>
      <c r="F27" s="29">
        <v>0</v>
      </c>
      <c r="G27" s="29">
        <v>0</v>
      </c>
      <c r="H27" s="29">
        <v>0</v>
      </c>
      <c r="I27" s="29">
        <v>24.281499010000001</v>
      </c>
      <c r="J27" s="29">
        <v>3.28283901</v>
      </c>
      <c r="K27" s="29">
        <v>0</v>
      </c>
      <c r="L27" s="29">
        <v>0</v>
      </c>
      <c r="M27" s="29">
        <v>0</v>
      </c>
      <c r="N27" s="29">
        <v>3.28283901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20.552659999999999</v>
      </c>
      <c r="U27" s="29">
        <v>0</v>
      </c>
      <c r="V27" s="29">
        <v>0</v>
      </c>
      <c r="W27" s="29">
        <v>0</v>
      </c>
      <c r="X27" s="29">
        <v>20.552659999999999</v>
      </c>
      <c r="Y27" s="29">
        <v>0.44600000000000001</v>
      </c>
      <c r="Z27" s="29">
        <v>0</v>
      </c>
      <c r="AA27" s="29">
        <v>0</v>
      </c>
      <c r="AB27" s="29">
        <v>0</v>
      </c>
      <c r="AC27" s="29">
        <v>0.44600000000000001</v>
      </c>
      <c r="AD27" s="29">
        <v>19.980724771666665</v>
      </c>
      <c r="AE27" s="29">
        <v>17.57363333</v>
      </c>
      <c r="AF27" s="29">
        <v>0</v>
      </c>
      <c r="AG27" s="29">
        <v>0</v>
      </c>
      <c r="AH27" s="29">
        <v>0</v>
      </c>
      <c r="AI27" s="29">
        <v>17.57363333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17.127633329999998</v>
      </c>
      <c r="AU27" s="29">
        <v>0</v>
      </c>
      <c r="AV27" s="29">
        <v>0</v>
      </c>
      <c r="AW27" s="29">
        <v>0</v>
      </c>
      <c r="AX27" s="29">
        <v>17.127633329999998</v>
      </c>
      <c r="AY27" s="29">
        <v>0.44600000000000001</v>
      </c>
      <c r="AZ27" s="29">
        <v>0</v>
      </c>
      <c r="BA27" s="29">
        <v>0</v>
      </c>
      <c r="BB27" s="29">
        <v>0</v>
      </c>
      <c r="BC27" s="29">
        <v>0.44600000000000001</v>
      </c>
    </row>
    <row r="28" spans="1:55" ht="31.2" x14ac:dyDescent="0.3">
      <c r="A28" s="34" t="s">
        <v>128</v>
      </c>
      <c r="B28" s="16" t="s">
        <v>172</v>
      </c>
      <c r="C28" s="35" t="s">
        <v>100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</row>
    <row r="29" spans="1:55" x14ac:dyDescent="0.3">
      <c r="A29" s="34" t="s">
        <v>173</v>
      </c>
      <c r="B29" s="16" t="s">
        <v>174</v>
      </c>
      <c r="C29" s="35" t="s">
        <v>100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</row>
    <row r="30" spans="1:55" x14ac:dyDescent="0.3">
      <c r="A30" s="34" t="s">
        <v>175</v>
      </c>
      <c r="B30" s="16" t="s">
        <v>176</v>
      </c>
      <c r="C30" s="35" t="s">
        <v>100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</row>
    <row r="31" spans="1:55" x14ac:dyDescent="0.3">
      <c r="A31" s="34" t="s">
        <v>177</v>
      </c>
      <c r="B31" s="16" t="s">
        <v>178</v>
      </c>
      <c r="C31" s="35" t="s">
        <v>100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</row>
    <row r="32" spans="1:55" ht="31.2" x14ac:dyDescent="0.3">
      <c r="A32" s="34" t="s">
        <v>179</v>
      </c>
      <c r="B32" s="16" t="s">
        <v>180</v>
      </c>
      <c r="C32" s="35" t="s">
        <v>100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</row>
    <row r="33" spans="1:55" x14ac:dyDescent="0.3">
      <c r="A33" s="34" t="s">
        <v>181</v>
      </c>
      <c r="B33" s="16" t="s">
        <v>182</v>
      </c>
      <c r="C33" s="35" t="s">
        <v>100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</row>
    <row r="34" spans="1:55" ht="31.2" x14ac:dyDescent="0.3">
      <c r="A34" s="34" t="s">
        <v>183</v>
      </c>
      <c r="B34" s="16" t="s">
        <v>105</v>
      </c>
      <c r="C34" s="35" t="s">
        <v>100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</row>
    <row r="35" spans="1:55" x14ac:dyDescent="0.3">
      <c r="A35" s="34" t="s">
        <v>184</v>
      </c>
      <c r="B35" s="16" t="s">
        <v>106</v>
      </c>
      <c r="C35" s="35" t="s">
        <v>100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</row>
    <row r="36" spans="1:55" ht="52.8" customHeight="1" x14ac:dyDescent="0.3">
      <c r="A36" s="34" t="s">
        <v>129</v>
      </c>
      <c r="B36" s="16" t="s">
        <v>185</v>
      </c>
      <c r="C36" s="35" t="s">
        <v>100</v>
      </c>
      <c r="D36" s="29">
        <v>10.62711136745123</v>
      </c>
      <c r="E36" s="29">
        <v>10.00051815</v>
      </c>
      <c r="F36" s="29">
        <v>0</v>
      </c>
      <c r="G36" s="29">
        <v>2.5001295400000001</v>
      </c>
      <c r="H36" s="29">
        <v>7.0003627100000001</v>
      </c>
      <c r="I36" s="29">
        <v>0.50002590000000002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10.00051815</v>
      </c>
      <c r="Z36" s="29">
        <v>0</v>
      </c>
      <c r="AA36" s="29">
        <v>2.5001295400000001</v>
      </c>
      <c r="AB36" s="29">
        <v>7.0003627100000001</v>
      </c>
      <c r="AC36" s="29">
        <v>0.50002590000000002</v>
      </c>
      <c r="AD36" s="29">
        <v>8.8559261395426923</v>
      </c>
      <c r="AE36" s="29">
        <v>8.3337651200000007</v>
      </c>
      <c r="AF36" s="29">
        <v>0</v>
      </c>
      <c r="AG36" s="29">
        <v>2.0834412800000002</v>
      </c>
      <c r="AH36" s="29">
        <v>5.8336355800000002</v>
      </c>
      <c r="AI36" s="29">
        <v>0.41668825999999998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8.3337651200000007</v>
      </c>
      <c r="AZ36" s="29">
        <v>0</v>
      </c>
      <c r="BA36" s="29">
        <v>2.0834412800000002</v>
      </c>
      <c r="BB36" s="29">
        <v>5.8336355800000002</v>
      </c>
      <c r="BC36" s="29">
        <v>0.41668825999999998</v>
      </c>
    </row>
    <row r="37" spans="1:55" x14ac:dyDescent="0.3">
      <c r="A37" s="34" t="s">
        <v>186</v>
      </c>
      <c r="B37" s="16" t="s">
        <v>176</v>
      </c>
      <c r="C37" s="35" t="s">
        <v>100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</row>
    <row r="38" spans="1:55" x14ac:dyDescent="0.3">
      <c r="A38" s="34" t="s">
        <v>187</v>
      </c>
      <c r="B38" s="16" t="s">
        <v>188</v>
      </c>
      <c r="C38" s="35" t="s">
        <v>100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</row>
    <row r="39" spans="1:55" x14ac:dyDescent="0.3">
      <c r="A39" s="34" t="s">
        <v>189</v>
      </c>
      <c r="B39" s="16" t="s">
        <v>190</v>
      </c>
      <c r="C39" s="35" t="s">
        <v>100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</row>
    <row r="40" spans="1:55" ht="31.2" x14ac:dyDescent="0.3">
      <c r="A40" s="34" t="s">
        <v>191</v>
      </c>
      <c r="B40" s="16" t="s">
        <v>105</v>
      </c>
      <c r="C40" s="35" t="s">
        <v>100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</row>
    <row r="41" spans="1:55" x14ac:dyDescent="0.3">
      <c r="A41" s="34" t="s">
        <v>192</v>
      </c>
      <c r="B41" s="16" t="s">
        <v>106</v>
      </c>
      <c r="C41" s="35" t="s">
        <v>100</v>
      </c>
      <c r="D41" s="29">
        <v>10.62711136745123</v>
      </c>
      <c r="E41" s="29">
        <v>10.00051815</v>
      </c>
      <c r="F41" s="29">
        <v>0</v>
      </c>
      <c r="G41" s="29">
        <v>2.5001295400000001</v>
      </c>
      <c r="H41" s="29">
        <v>7.0003627100000001</v>
      </c>
      <c r="I41" s="29">
        <v>0.50002590000000002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10.00051815</v>
      </c>
      <c r="Z41" s="29">
        <v>0</v>
      </c>
      <c r="AA41" s="29">
        <v>2.5001295400000001</v>
      </c>
      <c r="AB41" s="29">
        <v>7.0003627100000001</v>
      </c>
      <c r="AC41" s="29">
        <v>0.50002590000000002</v>
      </c>
      <c r="AD41" s="29">
        <v>8.8559261395426923</v>
      </c>
      <c r="AE41" s="29">
        <v>8.3337651200000007</v>
      </c>
      <c r="AF41" s="29">
        <v>0</v>
      </c>
      <c r="AG41" s="29">
        <v>2.0834412800000002</v>
      </c>
      <c r="AH41" s="29">
        <v>5.8336355800000002</v>
      </c>
      <c r="AI41" s="29">
        <v>0.41668825999999998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8.3337651200000007</v>
      </c>
      <c r="AZ41" s="29">
        <v>0</v>
      </c>
      <c r="BA41" s="29">
        <v>2.0834412800000002</v>
      </c>
      <c r="BB41" s="29">
        <v>5.8336355800000002</v>
      </c>
      <c r="BC41" s="29">
        <v>0.41668825999999998</v>
      </c>
    </row>
    <row r="42" spans="1:55" x14ac:dyDescent="0.3">
      <c r="A42" s="34" t="s">
        <v>130</v>
      </c>
      <c r="B42" s="16" t="s">
        <v>193</v>
      </c>
      <c r="C42" s="35" t="s">
        <v>100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</row>
    <row r="43" spans="1:55" x14ac:dyDescent="0.3">
      <c r="A43" s="15" t="s">
        <v>194</v>
      </c>
      <c r="B43" s="16" t="s">
        <v>107</v>
      </c>
      <c r="C43" s="35" t="s">
        <v>100</v>
      </c>
      <c r="D43" s="29">
        <v>704.04831839546068</v>
      </c>
      <c r="E43" s="29">
        <v>957.60684373000004</v>
      </c>
      <c r="F43" s="29">
        <v>10.699805040000001</v>
      </c>
      <c r="G43" s="29">
        <v>446.42278852999993</v>
      </c>
      <c r="H43" s="29">
        <v>427.94315596999991</v>
      </c>
      <c r="I43" s="29">
        <v>72.541094189999995</v>
      </c>
      <c r="J43" s="29">
        <v>27.928981410000002</v>
      </c>
      <c r="K43" s="29">
        <v>3.8268050999999996</v>
      </c>
      <c r="L43" s="29">
        <v>10.999014649999999</v>
      </c>
      <c r="M43" s="29">
        <v>0.92518193999999998</v>
      </c>
      <c r="N43" s="29">
        <v>12.17797972</v>
      </c>
      <c r="O43" s="29">
        <v>127.91862774000001</v>
      </c>
      <c r="P43" s="29">
        <v>0.94871861000000002</v>
      </c>
      <c r="Q43" s="29">
        <v>49.2544702</v>
      </c>
      <c r="R43" s="29">
        <v>65.232629259999996</v>
      </c>
      <c r="S43" s="29">
        <v>12.48280967</v>
      </c>
      <c r="T43" s="29">
        <v>458.68229687999997</v>
      </c>
      <c r="U43" s="29">
        <v>2.9911257600000001</v>
      </c>
      <c r="V43" s="29">
        <v>143.69118871000001</v>
      </c>
      <c r="W43" s="29">
        <v>281.25829838000004</v>
      </c>
      <c r="X43" s="29">
        <v>30.741684029999995</v>
      </c>
      <c r="Y43" s="29">
        <v>343.07693770000031</v>
      </c>
      <c r="Z43" s="29">
        <v>2.9331555699999998</v>
      </c>
      <c r="AA43" s="29">
        <v>242.47811496999998</v>
      </c>
      <c r="AB43" s="29">
        <v>80.527046389999995</v>
      </c>
      <c r="AC43" s="29">
        <v>17.138620770000003</v>
      </c>
      <c r="AD43" s="29">
        <v>419.49166381588378</v>
      </c>
      <c r="AE43" s="29">
        <v>616.73739012999999</v>
      </c>
      <c r="AF43" s="29">
        <v>11.24898205</v>
      </c>
      <c r="AG43" s="29">
        <v>389.98228066999997</v>
      </c>
      <c r="AH43" s="29">
        <v>181.68637448999999</v>
      </c>
      <c r="AI43" s="29">
        <v>33.819752919999999</v>
      </c>
      <c r="AJ43" s="29">
        <v>31.081458850000004</v>
      </c>
      <c r="AK43" s="29">
        <v>4.2723003799999999</v>
      </c>
      <c r="AL43" s="29">
        <v>20.940194609999999</v>
      </c>
      <c r="AM43" s="29">
        <v>5.44508087</v>
      </c>
      <c r="AN43" s="29">
        <v>0.42388299000000002</v>
      </c>
      <c r="AO43" s="29">
        <v>100.92136092999999</v>
      </c>
      <c r="AP43" s="29">
        <v>0.84249717000000013</v>
      </c>
      <c r="AQ43" s="29">
        <v>42.925656909999994</v>
      </c>
      <c r="AR43" s="29">
        <v>54.63363872</v>
      </c>
      <c r="AS43" s="29">
        <v>2.5195681300000001</v>
      </c>
      <c r="AT43" s="29">
        <v>216.98706137000002</v>
      </c>
      <c r="AU43" s="29">
        <v>3.9074509799999997</v>
      </c>
      <c r="AV43" s="29">
        <v>149.79798952000002</v>
      </c>
      <c r="AW43" s="29">
        <v>42.357145859999989</v>
      </c>
      <c r="AX43" s="29">
        <v>20.924475009999998</v>
      </c>
      <c r="AY43" s="29">
        <v>267.74750898000008</v>
      </c>
      <c r="AZ43" s="29">
        <v>2.2267335199999998</v>
      </c>
      <c r="BA43" s="29">
        <v>176.31843963</v>
      </c>
      <c r="BB43" s="29">
        <v>79.250509040000011</v>
      </c>
      <c r="BC43" s="29">
        <v>9.9518267900000001</v>
      </c>
    </row>
    <row r="44" spans="1:55" ht="46.8" x14ac:dyDescent="0.3">
      <c r="A44" s="15" t="s">
        <v>131</v>
      </c>
      <c r="B44" s="16" t="s">
        <v>195</v>
      </c>
      <c r="C44" s="35" t="s">
        <v>100</v>
      </c>
      <c r="D44" s="29">
        <v>693.42120702800946</v>
      </c>
      <c r="E44" s="29">
        <v>947.60632558000009</v>
      </c>
      <c r="F44" s="29">
        <v>10.699805040000001</v>
      </c>
      <c r="G44" s="29">
        <v>443.92265898999995</v>
      </c>
      <c r="H44" s="29">
        <v>420.94279325999992</v>
      </c>
      <c r="I44" s="29">
        <v>72.041068289999998</v>
      </c>
      <c r="J44" s="29">
        <v>27.928981410000002</v>
      </c>
      <c r="K44" s="29">
        <v>3.8268050999999996</v>
      </c>
      <c r="L44" s="29">
        <v>10.999014649999999</v>
      </c>
      <c r="M44" s="29">
        <v>0.92518193999999998</v>
      </c>
      <c r="N44" s="29">
        <v>12.17797972</v>
      </c>
      <c r="O44" s="29">
        <v>127.91862774000001</v>
      </c>
      <c r="P44" s="29">
        <v>0.94871861000000002</v>
      </c>
      <c r="Q44" s="29">
        <v>49.2544702</v>
      </c>
      <c r="R44" s="29">
        <v>65.232629259999996</v>
      </c>
      <c r="S44" s="29">
        <v>12.48280967</v>
      </c>
      <c r="T44" s="29">
        <v>458.68229687999997</v>
      </c>
      <c r="U44" s="29">
        <v>2.9911257600000001</v>
      </c>
      <c r="V44" s="29">
        <v>143.69118871000001</v>
      </c>
      <c r="W44" s="29">
        <v>281.25829838000004</v>
      </c>
      <c r="X44" s="29">
        <v>30.741684029999995</v>
      </c>
      <c r="Y44" s="29">
        <v>333.07641955000031</v>
      </c>
      <c r="Z44" s="29">
        <v>2.9331555699999998</v>
      </c>
      <c r="AA44" s="29">
        <v>239.97798542999999</v>
      </c>
      <c r="AB44" s="29">
        <v>73.526683679999991</v>
      </c>
      <c r="AC44" s="29">
        <v>16.638594870000002</v>
      </c>
      <c r="AD44" s="29">
        <v>410.63573767634108</v>
      </c>
      <c r="AE44" s="29">
        <v>608.40362501000004</v>
      </c>
      <c r="AF44" s="29">
        <v>11.24898205</v>
      </c>
      <c r="AG44" s="29">
        <v>387.89883938999998</v>
      </c>
      <c r="AH44" s="29">
        <v>175.85273891</v>
      </c>
      <c r="AI44" s="29">
        <v>33.403064659999998</v>
      </c>
      <c r="AJ44" s="29">
        <v>31.081458850000004</v>
      </c>
      <c r="AK44" s="29">
        <v>4.2723003799999999</v>
      </c>
      <c r="AL44" s="29">
        <v>20.940194609999999</v>
      </c>
      <c r="AM44" s="29">
        <v>5.44508087</v>
      </c>
      <c r="AN44" s="29">
        <v>0.42388299000000002</v>
      </c>
      <c r="AO44" s="29">
        <v>100.92136092999999</v>
      </c>
      <c r="AP44" s="29">
        <v>0.84249717000000013</v>
      </c>
      <c r="AQ44" s="29">
        <v>42.925656909999994</v>
      </c>
      <c r="AR44" s="29">
        <v>54.63363872</v>
      </c>
      <c r="AS44" s="29">
        <v>2.5195681300000001</v>
      </c>
      <c r="AT44" s="29">
        <v>216.98706137000002</v>
      </c>
      <c r="AU44" s="29">
        <v>3.9074509799999997</v>
      </c>
      <c r="AV44" s="29">
        <v>149.79798952000002</v>
      </c>
      <c r="AW44" s="29">
        <v>42.357145859999989</v>
      </c>
      <c r="AX44" s="29">
        <v>20.924475009999998</v>
      </c>
      <c r="AY44" s="29">
        <v>259.41374386000007</v>
      </c>
      <c r="AZ44" s="29">
        <v>2.2267335199999998</v>
      </c>
      <c r="BA44" s="29">
        <v>174.23499835000001</v>
      </c>
      <c r="BB44" s="29">
        <v>73.416873460000005</v>
      </c>
      <c r="BC44" s="29">
        <v>9.5351385299999993</v>
      </c>
    </row>
    <row r="45" spans="1:55" x14ac:dyDescent="0.3">
      <c r="A45" s="15" t="s">
        <v>72</v>
      </c>
      <c r="B45" s="16" t="s">
        <v>196</v>
      </c>
      <c r="C45" s="35" t="s">
        <v>100</v>
      </c>
      <c r="D45" s="29">
        <v>501.38554162082249</v>
      </c>
      <c r="E45" s="29">
        <v>752.49166453000021</v>
      </c>
      <c r="F45" s="29">
        <v>10.003412610000002</v>
      </c>
      <c r="G45" s="29">
        <v>327.99436901999997</v>
      </c>
      <c r="H45" s="29">
        <v>369.02055130999992</v>
      </c>
      <c r="I45" s="29">
        <v>45.473331590000001</v>
      </c>
      <c r="J45" s="29">
        <v>24.618381930000002</v>
      </c>
      <c r="K45" s="29">
        <v>3.8268050999999996</v>
      </c>
      <c r="L45" s="29">
        <v>10.971254179999999</v>
      </c>
      <c r="M45" s="29">
        <v>0.92518193999999998</v>
      </c>
      <c r="N45" s="29">
        <v>8.8951407099999997</v>
      </c>
      <c r="O45" s="29">
        <v>100.98566354</v>
      </c>
      <c r="P45" s="29">
        <v>0.94871861000000002</v>
      </c>
      <c r="Q45" s="29">
        <v>42.521229149999996</v>
      </c>
      <c r="R45" s="29">
        <v>46.379554319999997</v>
      </c>
      <c r="S45" s="29">
        <v>11.13616146</v>
      </c>
      <c r="T45" s="29">
        <v>415.87386766999998</v>
      </c>
      <c r="U45" s="29">
        <v>2.9911257600000001</v>
      </c>
      <c r="V45" s="29">
        <v>142.21399164000002</v>
      </c>
      <c r="W45" s="29">
        <v>260.74976183000001</v>
      </c>
      <c r="X45" s="29">
        <v>9.9189884399999961</v>
      </c>
      <c r="Y45" s="29">
        <v>211.01375139000027</v>
      </c>
      <c r="Z45" s="29">
        <v>2.2367631399999999</v>
      </c>
      <c r="AA45" s="29">
        <v>132.28789404999998</v>
      </c>
      <c r="AB45" s="29">
        <v>60.966053219999992</v>
      </c>
      <c r="AC45" s="29">
        <v>15.523040979999999</v>
      </c>
      <c r="AD45" s="29">
        <v>253.34129901201857</v>
      </c>
      <c r="AE45" s="29">
        <v>440.05560618000004</v>
      </c>
      <c r="AF45" s="29">
        <v>10.66865503</v>
      </c>
      <c r="AG45" s="29">
        <v>285.44262067</v>
      </c>
      <c r="AH45" s="29">
        <v>130.02011883</v>
      </c>
      <c r="AI45" s="29">
        <v>13.92421165</v>
      </c>
      <c r="AJ45" s="29">
        <v>30.743121650000003</v>
      </c>
      <c r="AK45" s="29">
        <v>4.2723003799999999</v>
      </c>
      <c r="AL45" s="29">
        <v>20.60186281</v>
      </c>
      <c r="AM45" s="29">
        <v>5.44508087</v>
      </c>
      <c r="AN45" s="29">
        <v>0.42387759000000003</v>
      </c>
      <c r="AO45" s="29">
        <v>78.477218690000001</v>
      </c>
      <c r="AP45" s="29">
        <v>0.84249717000000013</v>
      </c>
      <c r="AQ45" s="29">
        <v>37.314622699999994</v>
      </c>
      <c r="AR45" s="29">
        <v>38.922742929999998</v>
      </c>
      <c r="AS45" s="29">
        <v>1.39735589</v>
      </c>
      <c r="AT45" s="29">
        <v>169.36139897000001</v>
      </c>
      <c r="AU45" s="29">
        <v>3.4312715899999997</v>
      </c>
      <c r="AV45" s="29">
        <v>125.35996441</v>
      </c>
      <c r="AW45" s="29">
        <v>37.129506839999991</v>
      </c>
      <c r="AX45" s="29">
        <v>3.4406561300000003</v>
      </c>
      <c r="AY45" s="29">
        <v>161.47386686999999</v>
      </c>
      <c r="AZ45" s="29">
        <v>2.1225858899999999</v>
      </c>
      <c r="BA45" s="29">
        <v>102.16617075000002</v>
      </c>
      <c r="BB45" s="29">
        <v>48.522788190000007</v>
      </c>
      <c r="BC45" s="29">
        <v>8.6623220399999994</v>
      </c>
    </row>
    <row r="46" spans="1:55" ht="31.2" x14ac:dyDescent="0.3">
      <c r="A46" s="36" t="s">
        <v>73</v>
      </c>
      <c r="B46" s="37" t="s">
        <v>108</v>
      </c>
      <c r="C46" s="38" t="s">
        <v>100</v>
      </c>
      <c r="D46" s="29">
        <v>501.38554162082249</v>
      </c>
      <c r="E46" s="29">
        <v>752.49166453000021</v>
      </c>
      <c r="F46" s="29">
        <v>10.003412610000002</v>
      </c>
      <c r="G46" s="29">
        <v>327.99436901999997</v>
      </c>
      <c r="H46" s="29">
        <v>369.02055130999992</v>
      </c>
      <c r="I46" s="29">
        <v>45.473331590000001</v>
      </c>
      <c r="J46" s="29">
        <v>24.618381930000002</v>
      </c>
      <c r="K46" s="29">
        <v>3.8268050999999996</v>
      </c>
      <c r="L46" s="29">
        <v>10.971254179999999</v>
      </c>
      <c r="M46" s="29">
        <v>0.92518193999999998</v>
      </c>
      <c r="N46" s="29">
        <v>8.8951407099999997</v>
      </c>
      <c r="O46" s="29">
        <v>100.98566354</v>
      </c>
      <c r="P46" s="29">
        <v>0.94871861000000002</v>
      </c>
      <c r="Q46" s="29">
        <v>42.521229149999996</v>
      </c>
      <c r="R46" s="29">
        <v>46.379554319999997</v>
      </c>
      <c r="S46" s="29">
        <v>11.13616146</v>
      </c>
      <c r="T46" s="29">
        <v>415.87386766999998</v>
      </c>
      <c r="U46" s="29">
        <v>2.9911257600000001</v>
      </c>
      <c r="V46" s="29">
        <v>142.21399164000002</v>
      </c>
      <c r="W46" s="29">
        <v>260.74976183000001</v>
      </c>
      <c r="X46" s="29">
        <v>9.9189884399999961</v>
      </c>
      <c r="Y46" s="29">
        <v>211.01375139000027</v>
      </c>
      <c r="Z46" s="29">
        <v>2.2367631399999999</v>
      </c>
      <c r="AA46" s="29">
        <v>132.28789404999998</v>
      </c>
      <c r="AB46" s="29">
        <v>60.966053219999992</v>
      </c>
      <c r="AC46" s="29">
        <v>15.523040979999999</v>
      </c>
      <c r="AD46" s="29">
        <v>253.34129901201857</v>
      </c>
      <c r="AE46" s="29">
        <v>440.05560618000004</v>
      </c>
      <c r="AF46" s="29">
        <v>10.66865503</v>
      </c>
      <c r="AG46" s="29">
        <v>285.44262067</v>
      </c>
      <c r="AH46" s="29">
        <v>130.02011883</v>
      </c>
      <c r="AI46" s="29">
        <v>13.92421165</v>
      </c>
      <c r="AJ46" s="29">
        <v>30.743121650000003</v>
      </c>
      <c r="AK46" s="29">
        <v>4.2723003799999999</v>
      </c>
      <c r="AL46" s="29">
        <v>20.60186281</v>
      </c>
      <c r="AM46" s="29">
        <v>5.44508087</v>
      </c>
      <c r="AN46" s="29">
        <v>0.42387759000000003</v>
      </c>
      <c r="AO46" s="29">
        <v>78.477218690000001</v>
      </c>
      <c r="AP46" s="29">
        <v>0.84249717000000013</v>
      </c>
      <c r="AQ46" s="29">
        <v>37.314622699999994</v>
      </c>
      <c r="AR46" s="29">
        <v>38.922742929999998</v>
      </c>
      <c r="AS46" s="29">
        <v>1.39735589</v>
      </c>
      <c r="AT46" s="29">
        <v>169.36139897000001</v>
      </c>
      <c r="AU46" s="29">
        <v>3.4312715899999997</v>
      </c>
      <c r="AV46" s="29">
        <v>125.35996441</v>
      </c>
      <c r="AW46" s="29">
        <v>37.129506839999991</v>
      </c>
      <c r="AX46" s="29">
        <v>3.4406561300000003</v>
      </c>
      <c r="AY46" s="29">
        <v>161.47386686999999</v>
      </c>
      <c r="AZ46" s="29">
        <v>2.1225858899999999</v>
      </c>
      <c r="BA46" s="29">
        <v>102.16617075000002</v>
      </c>
      <c r="BB46" s="29">
        <v>48.522788190000007</v>
      </c>
      <c r="BC46" s="29">
        <v>8.6623220399999994</v>
      </c>
    </row>
    <row r="47" spans="1:55" ht="46.8" x14ac:dyDescent="0.3">
      <c r="A47" s="15" t="s">
        <v>197</v>
      </c>
      <c r="B47" s="16" t="s">
        <v>109</v>
      </c>
      <c r="C47" s="35" t="s">
        <v>100</v>
      </c>
      <c r="D47" s="39">
        <v>114.57443613660159</v>
      </c>
      <c r="E47" s="39">
        <v>243.28106590000021</v>
      </c>
      <c r="F47" s="39">
        <v>3.43944866</v>
      </c>
      <c r="G47" s="39">
        <v>118.94458667000001</v>
      </c>
      <c r="H47" s="39">
        <v>81.683012429999991</v>
      </c>
      <c r="I47" s="39">
        <v>39.21401814</v>
      </c>
      <c r="J47" s="39">
        <v>20.008253</v>
      </c>
      <c r="K47" s="39">
        <v>0.83102639</v>
      </c>
      <c r="L47" s="39">
        <v>9.6404614199999994</v>
      </c>
      <c r="M47" s="39">
        <v>0.65253053999999999</v>
      </c>
      <c r="N47" s="39">
        <v>8.8842346499999998</v>
      </c>
      <c r="O47" s="39">
        <v>75.764574030000006</v>
      </c>
      <c r="P47" s="39">
        <v>0.85104392000000006</v>
      </c>
      <c r="Q47" s="39">
        <v>40.237875199999998</v>
      </c>
      <c r="R47" s="39">
        <v>25.256117320000001</v>
      </c>
      <c r="S47" s="39">
        <v>9.4195375900000009</v>
      </c>
      <c r="T47" s="39">
        <v>47.431743689999998</v>
      </c>
      <c r="U47" s="39">
        <v>0.69714752999999996</v>
      </c>
      <c r="V47" s="39">
        <v>34.070047840000015</v>
      </c>
      <c r="W47" s="39">
        <v>4.3571720299999992</v>
      </c>
      <c r="X47" s="39">
        <v>8.307376289999997</v>
      </c>
      <c r="Y47" s="39">
        <v>100.07649518000025</v>
      </c>
      <c r="Z47" s="39">
        <v>1.0602308200000001</v>
      </c>
      <c r="AA47" s="39">
        <v>34.996202209999993</v>
      </c>
      <c r="AB47" s="39">
        <v>51.417192539999995</v>
      </c>
      <c r="AC47" s="39">
        <v>12.602869609999999</v>
      </c>
      <c r="AD47" s="39">
        <v>95.478696780501323</v>
      </c>
      <c r="AE47" s="39">
        <v>178.82050103</v>
      </c>
      <c r="AF47" s="39">
        <v>3.75332</v>
      </c>
      <c r="AG47" s="39">
        <v>96.359834180000007</v>
      </c>
      <c r="AH47" s="39">
        <v>73.851941850000003</v>
      </c>
      <c r="AI47" s="39">
        <v>4.8554050000000002</v>
      </c>
      <c r="AJ47" s="39">
        <v>23.049495060000002</v>
      </c>
      <c r="AK47" s="39">
        <v>1.2442041699999999</v>
      </c>
      <c r="AL47" s="39">
        <v>17.19991357</v>
      </c>
      <c r="AM47" s="39">
        <v>4.2300990000000001</v>
      </c>
      <c r="AN47" s="39">
        <v>0.37527832</v>
      </c>
      <c r="AO47" s="39">
        <v>54.662452079999994</v>
      </c>
      <c r="AP47" s="39">
        <v>0.59766653000000014</v>
      </c>
      <c r="AQ47" s="39">
        <v>32.378977499999998</v>
      </c>
      <c r="AR47" s="39">
        <v>20.349659819999999</v>
      </c>
      <c r="AS47" s="39">
        <v>1.33614823</v>
      </c>
      <c r="AT47" s="39">
        <v>26.391254660000012</v>
      </c>
      <c r="AU47" s="39">
        <v>1.05565018</v>
      </c>
      <c r="AV47" s="39">
        <v>18.47387818</v>
      </c>
      <c r="AW47" s="39">
        <v>6.5978136299999983</v>
      </c>
      <c r="AX47" s="39">
        <v>0.26391266999999996</v>
      </c>
      <c r="AY47" s="39">
        <v>74.717299229999995</v>
      </c>
      <c r="AZ47" s="39">
        <v>0.85579911999999969</v>
      </c>
      <c r="BA47" s="39">
        <v>28.30706493000001</v>
      </c>
      <c r="BB47" s="39">
        <v>42.674369400000003</v>
      </c>
      <c r="BC47" s="39">
        <v>2.8800657799999998</v>
      </c>
    </row>
    <row r="48" spans="1:55" ht="46.8" x14ac:dyDescent="0.3">
      <c r="A48" s="15" t="s">
        <v>198</v>
      </c>
      <c r="B48" s="16" t="s">
        <v>199</v>
      </c>
      <c r="C48" s="35" t="s">
        <v>100</v>
      </c>
      <c r="D48" s="39">
        <v>2.7911886583313601</v>
      </c>
      <c r="E48" s="39">
        <v>18.202670900000001</v>
      </c>
      <c r="F48" s="39">
        <v>0.72129739999999998</v>
      </c>
      <c r="G48" s="39">
        <v>12.792940400000001</v>
      </c>
      <c r="H48" s="39">
        <v>4.5081087499999999</v>
      </c>
      <c r="I48" s="39">
        <v>0.18032434999999999</v>
      </c>
      <c r="J48" s="39">
        <v>1.13977192</v>
      </c>
      <c r="K48" s="39">
        <v>4.3624219999999998E-2</v>
      </c>
      <c r="L48" s="39">
        <v>0.81259024000000002</v>
      </c>
      <c r="M48" s="39">
        <v>0.27265139999999999</v>
      </c>
      <c r="N48" s="39">
        <v>1.090606E-2</v>
      </c>
      <c r="O48" s="39">
        <v>2.4418672599999995</v>
      </c>
      <c r="P48" s="39">
        <v>9.7674690000000008E-2</v>
      </c>
      <c r="Q48" s="39">
        <v>1.7093070799999999</v>
      </c>
      <c r="R48" s="39">
        <v>0.61046681999999997</v>
      </c>
      <c r="S48" s="39">
        <v>2.4418669999999996E-2</v>
      </c>
      <c r="T48" s="39">
        <v>0.2750879700000004</v>
      </c>
      <c r="U48" s="39">
        <v>1.039619E-2</v>
      </c>
      <c r="V48" s="39">
        <v>0.1971166000000002</v>
      </c>
      <c r="W48" s="39">
        <v>6.4976140000000071E-2</v>
      </c>
      <c r="X48" s="39">
        <v>2.5990400000000038E-3</v>
      </c>
      <c r="Y48" s="39">
        <v>14.34594375</v>
      </c>
      <c r="Z48" s="39">
        <v>0.56960229999999989</v>
      </c>
      <c r="AA48" s="39">
        <v>10.073926480000001</v>
      </c>
      <c r="AB48" s="39">
        <v>3.5600143899999996</v>
      </c>
      <c r="AC48" s="39">
        <v>0.14240058</v>
      </c>
      <c r="AD48" s="39">
        <v>2.3259905486094667</v>
      </c>
      <c r="AE48" s="39">
        <v>31.45689144</v>
      </c>
      <c r="AF48" s="39">
        <v>1.25827566</v>
      </c>
      <c r="AG48" s="39">
        <v>22.019824010000001</v>
      </c>
      <c r="AH48" s="39">
        <v>7.8642228599999999</v>
      </c>
      <c r="AI48" s="39">
        <v>0.31456890999999998</v>
      </c>
      <c r="AJ48" s="39">
        <v>4.8599274799999996</v>
      </c>
      <c r="AK48" s="39">
        <v>0.19439709999999999</v>
      </c>
      <c r="AL48" s="39">
        <v>3.40194924</v>
      </c>
      <c r="AM48" s="39">
        <v>1.2149818699999999</v>
      </c>
      <c r="AN48" s="39">
        <v>4.859927E-2</v>
      </c>
      <c r="AO48" s="39">
        <v>6.1207660199999996</v>
      </c>
      <c r="AP48" s="39">
        <v>0.24483063999999999</v>
      </c>
      <c r="AQ48" s="39">
        <v>4.2845362100000006</v>
      </c>
      <c r="AR48" s="39">
        <v>1.5301915100000003</v>
      </c>
      <c r="AS48" s="39">
        <v>6.1207659999999997E-2</v>
      </c>
      <c r="AT48" s="39">
        <v>1.8202138000000012</v>
      </c>
      <c r="AU48" s="39">
        <v>7.2808549999999972E-2</v>
      </c>
      <c r="AV48" s="39">
        <v>1.2741496599999991</v>
      </c>
      <c r="AW48" s="39">
        <v>0.45505344999999986</v>
      </c>
      <c r="AX48" s="39">
        <v>1.8202140000000006E-2</v>
      </c>
      <c r="AY48" s="39">
        <v>18.655984139999997</v>
      </c>
      <c r="AZ48" s="39">
        <v>0.74623937000000007</v>
      </c>
      <c r="BA48" s="39">
        <v>13.059188900000001</v>
      </c>
      <c r="BB48" s="39">
        <v>4.6639960299999998</v>
      </c>
      <c r="BC48" s="39">
        <v>0.18655984</v>
      </c>
    </row>
    <row r="49" spans="1:55" ht="31.2" x14ac:dyDescent="0.3">
      <c r="A49" s="15" t="s">
        <v>200</v>
      </c>
      <c r="B49" s="16" t="s">
        <v>110</v>
      </c>
      <c r="C49" s="35" t="s">
        <v>100</v>
      </c>
      <c r="D49" s="39">
        <v>384.01991682588954</v>
      </c>
      <c r="E49" s="39">
        <v>491.00792773000006</v>
      </c>
      <c r="F49" s="39">
        <v>5.8426665500000006</v>
      </c>
      <c r="G49" s="39">
        <v>196.25684194999997</v>
      </c>
      <c r="H49" s="39">
        <v>282.82943012999993</v>
      </c>
      <c r="I49" s="39">
        <v>6.0789891000000003</v>
      </c>
      <c r="J49" s="39">
        <v>3.4703570099999999</v>
      </c>
      <c r="K49" s="39">
        <v>2.9521544899999999</v>
      </c>
      <c r="L49" s="39">
        <v>0.51820252</v>
      </c>
      <c r="M49" s="39">
        <v>0</v>
      </c>
      <c r="N49" s="39">
        <v>0</v>
      </c>
      <c r="O49" s="39">
        <v>22.77922225</v>
      </c>
      <c r="P49" s="39">
        <v>0</v>
      </c>
      <c r="Q49" s="39">
        <v>0.57404686999999999</v>
      </c>
      <c r="R49" s="39">
        <v>20.51297018</v>
      </c>
      <c r="S49" s="39">
        <v>1.6922052000000001</v>
      </c>
      <c r="T49" s="39">
        <v>368.16703601</v>
      </c>
      <c r="U49" s="39">
        <v>2.2835820400000002</v>
      </c>
      <c r="V49" s="39">
        <v>107.94682719999999</v>
      </c>
      <c r="W49" s="39">
        <v>256.32761366</v>
      </c>
      <c r="X49" s="39">
        <v>1.6090131099999998</v>
      </c>
      <c r="Y49" s="39">
        <v>96.591312459999997</v>
      </c>
      <c r="Z49" s="39">
        <v>0.60693002000000007</v>
      </c>
      <c r="AA49" s="39">
        <v>87.217765359999973</v>
      </c>
      <c r="AB49" s="39">
        <v>5.9888462899999997</v>
      </c>
      <c r="AC49" s="39">
        <v>2.7777707900000004</v>
      </c>
      <c r="AD49" s="39">
        <v>155.53661168290776</v>
      </c>
      <c r="AE49" s="39">
        <v>229.77821371000005</v>
      </c>
      <c r="AF49" s="39">
        <v>5.6570593700000007</v>
      </c>
      <c r="AG49" s="39">
        <v>167.06296248000001</v>
      </c>
      <c r="AH49" s="39">
        <v>48.30395412</v>
      </c>
      <c r="AI49" s="39">
        <v>8.7542377400000007</v>
      </c>
      <c r="AJ49" s="39">
        <v>2.83369911</v>
      </c>
      <c r="AK49" s="39">
        <v>2.83369911</v>
      </c>
      <c r="AL49" s="39">
        <v>0</v>
      </c>
      <c r="AM49" s="39">
        <v>0</v>
      </c>
      <c r="AN49" s="39">
        <v>0</v>
      </c>
      <c r="AO49" s="39">
        <v>17.694000590000002</v>
      </c>
      <c r="AP49" s="39">
        <v>0</v>
      </c>
      <c r="AQ49" s="39">
        <v>0.65110899</v>
      </c>
      <c r="AR49" s="39">
        <v>17.042891600000001</v>
      </c>
      <c r="AS49" s="39">
        <v>0</v>
      </c>
      <c r="AT49" s="39">
        <v>141.14993050999999</v>
      </c>
      <c r="AU49" s="39">
        <v>2.30281286</v>
      </c>
      <c r="AV49" s="39">
        <v>105.61193657000001</v>
      </c>
      <c r="AW49" s="39">
        <v>30.076639759999996</v>
      </c>
      <c r="AX49" s="39">
        <v>3.1585413200000003</v>
      </c>
      <c r="AY49" s="39">
        <v>68.100583500000013</v>
      </c>
      <c r="AZ49" s="39">
        <v>0.52054739999999999</v>
      </c>
      <c r="BA49" s="39">
        <v>60.799916920000015</v>
      </c>
      <c r="BB49" s="39">
        <v>1.1844227600000012</v>
      </c>
      <c r="BC49" s="39">
        <v>5.5956964200000003</v>
      </c>
    </row>
    <row r="50" spans="1:55" ht="46.8" x14ac:dyDescent="0.3">
      <c r="A50" s="15" t="s">
        <v>200</v>
      </c>
      <c r="B50" s="16" t="s">
        <v>123</v>
      </c>
      <c r="C50" s="35" t="s">
        <v>124</v>
      </c>
      <c r="D50" s="29" t="s">
        <v>160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 t="s">
        <v>160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</row>
    <row r="51" spans="1:55" ht="62.4" x14ac:dyDescent="0.3">
      <c r="A51" s="15" t="s">
        <v>200</v>
      </c>
      <c r="B51" s="16" t="s">
        <v>354</v>
      </c>
      <c r="C51" s="35" t="s">
        <v>125</v>
      </c>
      <c r="D51" s="29" t="s">
        <v>160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 t="s">
        <v>160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</row>
    <row r="52" spans="1:55" ht="46.8" x14ac:dyDescent="0.3">
      <c r="A52" s="15" t="s">
        <v>200</v>
      </c>
      <c r="B52" s="16" t="s">
        <v>355</v>
      </c>
      <c r="C52" s="35" t="s">
        <v>126</v>
      </c>
      <c r="D52" s="29" t="s">
        <v>160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 t="s">
        <v>160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</row>
    <row r="53" spans="1:55" ht="46.8" x14ac:dyDescent="0.3">
      <c r="A53" s="17" t="s">
        <v>200</v>
      </c>
      <c r="B53" s="18" t="s">
        <v>356</v>
      </c>
      <c r="C53" s="17" t="s">
        <v>135</v>
      </c>
      <c r="D53" s="29" t="s">
        <v>160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 t="s">
        <v>160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</row>
    <row r="54" spans="1:55" ht="58.8" customHeight="1" x14ac:dyDescent="0.3">
      <c r="A54" s="17" t="s">
        <v>200</v>
      </c>
      <c r="B54" s="18" t="s">
        <v>357</v>
      </c>
      <c r="C54" s="17" t="s">
        <v>201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</row>
    <row r="55" spans="1:55" ht="49.2" customHeight="1" x14ac:dyDescent="0.3">
      <c r="A55" s="17" t="s">
        <v>200</v>
      </c>
      <c r="B55" s="18" t="s">
        <v>358</v>
      </c>
      <c r="C55" s="17" t="s">
        <v>202</v>
      </c>
      <c r="D55" s="29" t="s">
        <v>160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 t="s">
        <v>160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</row>
    <row r="56" spans="1:55" ht="62.4" x14ac:dyDescent="0.3">
      <c r="A56" s="17" t="s">
        <v>200</v>
      </c>
      <c r="B56" s="18" t="s">
        <v>346</v>
      </c>
      <c r="C56" s="17" t="s">
        <v>347</v>
      </c>
      <c r="D56" s="29" t="s">
        <v>160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 t="s">
        <v>160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</row>
    <row r="57" spans="1:55" ht="93.6" x14ac:dyDescent="0.3">
      <c r="A57" s="17" t="s">
        <v>200</v>
      </c>
      <c r="B57" s="18" t="s">
        <v>359</v>
      </c>
      <c r="C57" s="17" t="s">
        <v>351</v>
      </c>
      <c r="D57" s="29" t="s">
        <v>160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 t="s">
        <v>160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</row>
    <row r="58" spans="1:55" ht="78" x14ac:dyDescent="0.3">
      <c r="A58" s="17" t="s">
        <v>200</v>
      </c>
      <c r="B58" s="18" t="s">
        <v>360</v>
      </c>
      <c r="C58" s="17" t="s">
        <v>348</v>
      </c>
      <c r="D58" s="29">
        <v>1.2</v>
      </c>
      <c r="E58" s="29">
        <v>30.045679020000001</v>
      </c>
      <c r="F58" s="29">
        <v>0</v>
      </c>
      <c r="G58" s="29">
        <v>10.48145922</v>
      </c>
      <c r="H58" s="29">
        <v>19.5642198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1.0840737600000001</v>
      </c>
      <c r="P58" s="29">
        <v>0</v>
      </c>
      <c r="Q58" s="29">
        <v>0</v>
      </c>
      <c r="R58" s="29">
        <v>1.0840737600000001</v>
      </c>
      <c r="S58" s="29">
        <v>0</v>
      </c>
      <c r="T58" s="29">
        <v>18.511086040000002</v>
      </c>
      <c r="U58" s="29">
        <v>0</v>
      </c>
      <c r="V58" s="29">
        <v>3.0939999999999999E-2</v>
      </c>
      <c r="W58" s="29">
        <v>18.480146040000001</v>
      </c>
      <c r="X58" s="29">
        <v>0</v>
      </c>
      <c r="Y58" s="29">
        <v>10.45051922</v>
      </c>
      <c r="Z58" s="29">
        <v>0</v>
      </c>
      <c r="AA58" s="29">
        <v>10.45051922</v>
      </c>
      <c r="AB58" s="29">
        <v>0</v>
      </c>
      <c r="AC58" s="29">
        <v>0</v>
      </c>
      <c r="AD58" s="29">
        <v>0.99999999666666639</v>
      </c>
      <c r="AE58" s="29">
        <v>23.111933279999999</v>
      </c>
      <c r="AF58" s="29">
        <v>0</v>
      </c>
      <c r="AG58" s="29">
        <v>19.176006860000001</v>
      </c>
      <c r="AH58" s="29">
        <v>0</v>
      </c>
      <c r="AI58" s="29">
        <v>3.9359264199999999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3.0939999999999999E-2</v>
      </c>
      <c r="AU58" s="29">
        <v>0</v>
      </c>
      <c r="AV58" s="29">
        <v>3.0939999999999999E-2</v>
      </c>
      <c r="AW58" s="29">
        <v>0</v>
      </c>
      <c r="AX58" s="29">
        <v>0</v>
      </c>
      <c r="AY58" s="29">
        <v>23.080993279999998</v>
      </c>
      <c r="AZ58" s="29">
        <v>0</v>
      </c>
      <c r="BA58" s="29">
        <v>19.14506686</v>
      </c>
      <c r="BB58" s="29">
        <v>0</v>
      </c>
      <c r="BC58" s="29">
        <v>3.9359264199999999</v>
      </c>
    </row>
    <row r="59" spans="1:55" ht="67.2" customHeight="1" x14ac:dyDescent="0.3">
      <c r="A59" s="17" t="s">
        <v>200</v>
      </c>
      <c r="B59" s="18" t="s">
        <v>361</v>
      </c>
      <c r="C59" s="17" t="s">
        <v>362</v>
      </c>
      <c r="D59" s="29">
        <v>217.78395209944685</v>
      </c>
      <c r="E59" s="29">
        <v>204.56675938999999</v>
      </c>
      <c r="F59" s="29">
        <v>0.78276608999999997</v>
      </c>
      <c r="G59" s="29">
        <v>0</v>
      </c>
      <c r="H59" s="29">
        <v>199.11970930000001</v>
      </c>
      <c r="I59" s="29">
        <v>4.6642840000000003</v>
      </c>
      <c r="J59" s="29">
        <v>0.78276608999999997</v>
      </c>
      <c r="K59" s="29">
        <v>0.78276608999999997</v>
      </c>
      <c r="L59" s="29">
        <v>0</v>
      </c>
      <c r="M59" s="29">
        <v>0</v>
      </c>
      <c r="N59" s="29">
        <v>0</v>
      </c>
      <c r="O59" s="29">
        <v>1.6922052000000001</v>
      </c>
      <c r="P59" s="29">
        <v>0</v>
      </c>
      <c r="Q59" s="29">
        <v>0</v>
      </c>
      <c r="R59" s="29">
        <v>0</v>
      </c>
      <c r="S59" s="29">
        <v>1.6922052000000001</v>
      </c>
      <c r="T59" s="29">
        <v>199.39678810000001</v>
      </c>
      <c r="U59" s="29">
        <v>0</v>
      </c>
      <c r="V59" s="29">
        <v>0</v>
      </c>
      <c r="W59" s="29">
        <v>199.11970930000001</v>
      </c>
      <c r="X59" s="29">
        <v>0.27707879999999996</v>
      </c>
      <c r="Y59" s="29">
        <v>2.6949999999999998</v>
      </c>
      <c r="Z59" s="29">
        <v>0</v>
      </c>
      <c r="AA59" s="29">
        <v>0</v>
      </c>
      <c r="AB59" s="29">
        <v>0</v>
      </c>
      <c r="AC59" s="29">
        <v>2.6950000000000003</v>
      </c>
      <c r="AD59" s="29">
        <v>11.679348075000007</v>
      </c>
      <c r="AE59" s="29">
        <v>4.5202977200000003</v>
      </c>
      <c r="AF59" s="29">
        <v>0.93186438999999999</v>
      </c>
      <c r="AG59" s="29">
        <v>0</v>
      </c>
      <c r="AH59" s="29">
        <v>0</v>
      </c>
      <c r="AI59" s="29">
        <v>3.58843333</v>
      </c>
      <c r="AJ59" s="29">
        <v>0.93186438999999999</v>
      </c>
      <c r="AK59" s="29">
        <v>0.93186438999999999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1.5833333300000003</v>
      </c>
      <c r="AU59" s="29">
        <v>0</v>
      </c>
      <c r="AV59" s="29">
        <v>0</v>
      </c>
      <c r="AW59" s="29">
        <v>0</v>
      </c>
      <c r="AX59" s="29">
        <v>1.5833333300000001</v>
      </c>
      <c r="AY59" s="29">
        <v>2.0051000000000001</v>
      </c>
      <c r="AZ59" s="29">
        <v>0</v>
      </c>
      <c r="BA59" s="29">
        <v>0</v>
      </c>
      <c r="BB59" s="29">
        <v>0</v>
      </c>
      <c r="BC59" s="29">
        <v>2.0050999999999997</v>
      </c>
    </row>
    <row r="60" spans="1:55" ht="67.2" customHeight="1" x14ac:dyDescent="0.3">
      <c r="A60" s="17" t="s">
        <v>200</v>
      </c>
      <c r="B60" s="18" t="s">
        <v>363</v>
      </c>
      <c r="C60" s="17" t="s">
        <v>364</v>
      </c>
      <c r="D60" s="29">
        <v>5.2504533849534356</v>
      </c>
      <c r="E60" s="29">
        <v>0.13991393999999999</v>
      </c>
      <c r="F60" s="29">
        <v>1.493794E-2</v>
      </c>
      <c r="G60" s="29">
        <v>0</v>
      </c>
      <c r="H60" s="29">
        <v>0</v>
      </c>
      <c r="I60" s="29">
        <v>0.124976</v>
      </c>
      <c r="J60" s="29">
        <v>1.493794E-2</v>
      </c>
      <c r="K60" s="29">
        <v>1.493794E-2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4.2205199999999998E-2</v>
      </c>
      <c r="U60" s="29">
        <v>0</v>
      </c>
      <c r="V60" s="29">
        <v>0</v>
      </c>
      <c r="W60" s="29">
        <v>0</v>
      </c>
      <c r="X60" s="29">
        <v>4.2205199999999998E-2</v>
      </c>
      <c r="Y60" s="29">
        <v>8.2770799999999992E-2</v>
      </c>
      <c r="Z60" s="29">
        <v>0</v>
      </c>
      <c r="AA60" s="29">
        <v>0</v>
      </c>
      <c r="AB60" s="29">
        <v>0</v>
      </c>
      <c r="AC60" s="29">
        <v>8.2770800000000005E-2</v>
      </c>
      <c r="AD60" s="29">
        <v>0.74973088333333315</v>
      </c>
      <c r="AE60" s="29">
        <v>0.11631993</v>
      </c>
      <c r="AF60" s="29">
        <v>1.7783259999999999E-2</v>
      </c>
      <c r="AG60" s="29">
        <v>0</v>
      </c>
      <c r="AH60" s="29">
        <v>0</v>
      </c>
      <c r="AI60" s="29">
        <v>9.8536670000000007E-2</v>
      </c>
      <c r="AJ60" s="29">
        <v>1.7783259999999999E-2</v>
      </c>
      <c r="AK60" s="29">
        <v>1.7783259999999999E-2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0.44386666999999996</v>
      </c>
      <c r="AU60" s="29">
        <v>0</v>
      </c>
      <c r="AV60" s="29">
        <v>0</v>
      </c>
      <c r="AW60" s="29">
        <v>0</v>
      </c>
      <c r="AX60" s="29">
        <v>0.44386667000000002</v>
      </c>
      <c r="AY60" s="29">
        <v>-0.34532999999999997</v>
      </c>
      <c r="AZ60" s="29">
        <v>0</v>
      </c>
      <c r="BA60" s="29">
        <v>0</v>
      </c>
      <c r="BB60" s="29">
        <v>0</v>
      </c>
      <c r="BC60" s="29">
        <v>-0.34533000000000003</v>
      </c>
    </row>
    <row r="61" spans="1:55" ht="54" customHeight="1" x14ac:dyDescent="0.3">
      <c r="A61" s="17" t="s">
        <v>200</v>
      </c>
      <c r="B61" s="18" t="s">
        <v>365</v>
      </c>
      <c r="C61" s="17" t="s">
        <v>366</v>
      </c>
      <c r="D61" s="29" t="s">
        <v>160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 t="s">
        <v>160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</row>
    <row r="62" spans="1:55" ht="109.2" x14ac:dyDescent="0.3">
      <c r="A62" s="17" t="s">
        <v>200</v>
      </c>
      <c r="B62" s="18" t="s">
        <v>367</v>
      </c>
      <c r="C62" s="17" t="s">
        <v>368</v>
      </c>
      <c r="D62" s="29">
        <v>6.1632470499999998</v>
      </c>
      <c r="E62" s="29">
        <v>6.8135743599999996</v>
      </c>
      <c r="F62" s="29">
        <v>0</v>
      </c>
      <c r="G62" s="29">
        <v>6.8135743599999996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6.8135743599999996</v>
      </c>
      <c r="U62" s="29">
        <v>0</v>
      </c>
      <c r="V62" s="29">
        <v>6.8135743599999996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4.5940997899999996</v>
      </c>
      <c r="AE62" s="29">
        <v>5.1360392099999999</v>
      </c>
      <c r="AF62" s="29">
        <v>0</v>
      </c>
      <c r="AG62" s="29">
        <v>5.1360392099999999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5.1360392099999999</v>
      </c>
      <c r="AU62" s="29">
        <v>0</v>
      </c>
      <c r="AV62" s="29">
        <v>5.1360392099999999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</row>
    <row r="63" spans="1:55" ht="62.4" x14ac:dyDescent="0.3">
      <c r="A63" s="17" t="s">
        <v>200</v>
      </c>
      <c r="B63" s="18" t="s">
        <v>369</v>
      </c>
      <c r="C63" s="17" t="s">
        <v>370</v>
      </c>
      <c r="D63" s="29" t="s">
        <v>160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 t="s">
        <v>160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</row>
    <row r="64" spans="1:55" ht="78" x14ac:dyDescent="0.3">
      <c r="A64" s="17" t="s">
        <v>200</v>
      </c>
      <c r="B64" s="18" t="s">
        <v>371</v>
      </c>
      <c r="C64" s="17" t="s">
        <v>372</v>
      </c>
      <c r="D64" s="29">
        <v>50.031099189304108</v>
      </c>
      <c r="E64" s="29">
        <v>62.922094729999998</v>
      </c>
      <c r="F64" s="29">
        <v>2.14781866</v>
      </c>
      <c r="G64" s="29">
        <v>7.3383271299999997</v>
      </c>
      <c r="H64" s="29">
        <v>53.435948940000003</v>
      </c>
      <c r="I64" s="29">
        <v>0</v>
      </c>
      <c r="J64" s="29">
        <v>2.14781866</v>
      </c>
      <c r="K64" s="29">
        <v>2.14781866</v>
      </c>
      <c r="L64" s="29">
        <v>0</v>
      </c>
      <c r="M64" s="29">
        <v>0</v>
      </c>
      <c r="N64" s="29">
        <v>0</v>
      </c>
      <c r="O64" s="29">
        <v>19.98478399</v>
      </c>
      <c r="P64" s="29">
        <v>0</v>
      </c>
      <c r="Q64" s="29">
        <v>0.55588757</v>
      </c>
      <c r="R64" s="29">
        <v>19.428896420000001</v>
      </c>
      <c r="S64" s="29">
        <v>0</v>
      </c>
      <c r="T64" s="29">
        <v>39.942006939999999</v>
      </c>
      <c r="U64" s="29">
        <v>0</v>
      </c>
      <c r="V64" s="29">
        <v>5.9349544199999995</v>
      </c>
      <c r="W64" s="29">
        <v>34.007052520000002</v>
      </c>
      <c r="X64" s="29">
        <v>0</v>
      </c>
      <c r="Y64" s="29">
        <v>0.84748513999999997</v>
      </c>
      <c r="Z64" s="29">
        <v>0</v>
      </c>
      <c r="AA64" s="29">
        <v>0.84748513999999986</v>
      </c>
      <c r="AB64" s="29">
        <v>0</v>
      </c>
      <c r="AC64" s="29">
        <v>0</v>
      </c>
      <c r="AD64" s="29">
        <v>51.647552136086759</v>
      </c>
      <c r="AE64" s="29">
        <v>48.247093530000001</v>
      </c>
      <c r="AF64" s="29">
        <v>1.88405146</v>
      </c>
      <c r="AG64" s="29">
        <v>5.6937210399999998</v>
      </c>
      <c r="AH64" s="29">
        <v>40.669321029999999</v>
      </c>
      <c r="AI64" s="29">
        <v>0</v>
      </c>
      <c r="AJ64" s="29">
        <v>1.88405146</v>
      </c>
      <c r="AK64" s="29">
        <v>1.88405146</v>
      </c>
      <c r="AL64" s="29">
        <v>0</v>
      </c>
      <c r="AM64" s="29">
        <v>0</v>
      </c>
      <c r="AN64" s="29">
        <v>0</v>
      </c>
      <c r="AO64" s="29">
        <v>17.530512270000003</v>
      </c>
      <c r="AP64" s="29">
        <v>0</v>
      </c>
      <c r="AQ64" s="29">
        <v>0.48762066999999998</v>
      </c>
      <c r="AR64" s="29">
        <v>17.042891600000001</v>
      </c>
      <c r="AS64" s="29">
        <v>0</v>
      </c>
      <c r="AT64" s="29">
        <v>32.233545199999995</v>
      </c>
      <c r="AU64" s="29">
        <v>0</v>
      </c>
      <c r="AV64" s="29">
        <v>5.2061003699999997</v>
      </c>
      <c r="AW64" s="29">
        <v>27.027444829999997</v>
      </c>
      <c r="AX64" s="29">
        <v>0</v>
      </c>
      <c r="AY64" s="29">
        <v>-3.4010153999999986</v>
      </c>
      <c r="AZ64" s="29">
        <v>0</v>
      </c>
      <c r="BA64" s="29">
        <v>0</v>
      </c>
      <c r="BB64" s="29">
        <v>-3.4010153999999986</v>
      </c>
      <c r="BC64" s="29">
        <v>0</v>
      </c>
    </row>
    <row r="65" spans="1:55" ht="78" x14ac:dyDescent="0.3">
      <c r="A65" s="17" t="s">
        <v>200</v>
      </c>
      <c r="B65" s="18" t="s">
        <v>373</v>
      </c>
      <c r="C65" s="17" t="s">
        <v>374</v>
      </c>
      <c r="D65" s="29" t="s">
        <v>160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 t="s">
        <v>160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</row>
    <row r="66" spans="1:55" ht="62.4" x14ac:dyDescent="0.3">
      <c r="A66" s="17" t="s">
        <v>200</v>
      </c>
      <c r="B66" s="18" t="s">
        <v>375</v>
      </c>
      <c r="C66" s="17" t="s">
        <v>376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</row>
    <row r="67" spans="1:55" ht="78" x14ac:dyDescent="0.3">
      <c r="A67" s="17" t="s">
        <v>200</v>
      </c>
      <c r="B67" s="18" t="s">
        <v>377</v>
      </c>
      <c r="C67" s="17" t="s">
        <v>378</v>
      </c>
      <c r="D67" s="29" t="s">
        <v>160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 t="s">
        <v>160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</row>
    <row r="68" spans="1:55" ht="49.2" customHeight="1" x14ac:dyDescent="0.3">
      <c r="A68" s="17" t="s">
        <v>200</v>
      </c>
      <c r="B68" s="18" t="s">
        <v>379</v>
      </c>
      <c r="C68" s="17" t="s">
        <v>380</v>
      </c>
      <c r="D68" s="29" t="s">
        <v>160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 t="s">
        <v>160</v>
      </c>
      <c r="AE68" s="29">
        <v>0.44917225</v>
      </c>
      <c r="AF68" s="29">
        <v>0</v>
      </c>
      <c r="AG68" s="29">
        <v>0</v>
      </c>
      <c r="AH68" s="29">
        <v>0.44917225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0.44917225</v>
      </c>
      <c r="AU68" s="29">
        <v>0</v>
      </c>
      <c r="AV68" s="29">
        <v>0</v>
      </c>
      <c r="AW68" s="29">
        <v>0.44917225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</row>
    <row r="69" spans="1:55" ht="39.6" customHeight="1" x14ac:dyDescent="0.3">
      <c r="A69" s="17" t="s">
        <v>200</v>
      </c>
      <c r="B69" s="18" t="s">
        <v>381</v>
      </c>
      <c r="C69" s="17" t="s">
        <v>382</v>
      </c>
      <c r="D69" s="29">
        <v>0.55210813999999997</v>
      </c>
      <c r="E69" s="29">
        <v>0.52483431999999997</v>
      </c>
      <c r="F69" s="29">
        <v>6.6318000000000002E-3</v>
      </c>
      <c r="G69" s="29">
        <v>0.51820252</v>
      </c>
      <c r="H69" s="29">
        <v>0</v>
      </c>
      <c r="I69" s="29">
        <v>0</v>
      </c>
      <c r="J69" s="29">
        <v>0.52483431999999997</v>
      </c>
      <c r="K69" s="29">
        <v>6.6318000000000002E-3</v>
      </c>
      <c r="L69" s="29">
        <v>0.51820252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</row>
    <row r="70" spans="1:55" ht="85.2" customHeight="1" x14ac:dyDescent="0.3">
      <c r="A70" s="17" t="s">
        <v>200</v>
      </c>
      <c r="B70" s="18" t="s">
        <v>383</v>
      </c>
      <c r="C70" s="17" t="s">
        <v>384</v>
      </c>
      <c r="D70" s="29">
        <v>20.809345</v>
      </c>
      <c r="E70" s="29">
        <v>16.18502823</v>
      </c>
      <c r="F70" s="29">
        <v>0.75815505000000005</v>
      </c>
      <c r="G70" s="29">
        <v>15.426873179999999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16.18502823</v>
      </c>
      <c r="U70" s="29">
        <v>0.75815505000000005</v>
      </c>
      <c r="V70" s="29">
        <v>15.426873179999999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17.341120833333335</v>
      </c>
      <c r="AE70" s="29">
        <v>14.197393180000001</v>
      </c>
      <c r="AF70" s="29">
        <v>0.66504828999999999</v>
      </c>
      <c r="AG70" s="29">
        <v>13.532344889999999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14.197393180000001</v>
      </c>
      <c r="AU70" s="29">
        <v>0.66504828999999999</v>
      </c>
      <c r="AV70" s="29">
        <v>13.532344889999999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</row>
    <row r="71" spans="1:55" ht="85.2" customHeight="1" x14ac:dyDescent="0.3">
      <c r="A71" s="17" t="s">
        <v>200</v>
      </c>
      <c r="B71" s="18" t="s">
        <v>385</v>
      </c>
      <c r="C71" s="17" t="s">
        <v>386</v>
      </c>
      <c r="D71" s="29">
        <v>0</v>
      </c>
      <c r="E71" s="29">
        <v>21.99013982</v>
      </c>
      <c r="F71" s="29">
        <v>0</v>
      </c>
      <c r="G71" s="29">
        <v>13.612515419999999</v>
      </c>
      <c r="H71" s="29">
        <v>8.3776244000000002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16.249871219999999</v>
      </c>
      <c r="U71" s="29">
        <v>0</v>
      </c>
      <c r="V71" s="29">
        <v>11.52916542</v>
      </c>
      <c r="W71" s="29">
        <v>4.7207058000000002</v>
      </c>
      <c r="X71" s="29">
        <v>0</v>
      </c>
      <c r="Y71" s="29">
        <v>5.7402686000000003</v>
      </c>
      <c r="Z71" s="29">
        <v>0</v>
      </c>
      <c r="AA71" s="29">
        <v>2.0833499999999994</v>
      </c>
      <c r="AB71" s="29">
        <v>3.6569186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</row>
    <row r="72" spans="1:55" ht="64.8" customHeight="1" x14ac:dyDescent="0.3">
      <c r="A72" s="17" t="s">
        <v>200</v>
      </c>
      <c r="B72" s="18" t="s">
        <v>387</v>
      </c>
      <c r="C72" s="17" t="s">
        <v>388</v>
      </c>
      <c r="D72" s="29" t="s">
        <v>160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 t="s">
        <v>160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</row>
    <row r="73" spans="1:55" ht="31.2" x14ac:dyDescent="0.3">
      <c r="A73" s="17" t="s">
        <v>200</v>
      </c>
      <c r="B73" s="18" t="s">
        <v>389</v>
      </c>
      <c r="C73" s="17" t="s">
        <v>390</v>
      </c>
      <c r="D73" s="29" t="s">
        <v>160</v>
      </c>
      <c r="E73" s="29">
        <v>1.81593E-2</v>
      </c>
      <c r="F73" s="29">
        <v>0</v>
      </c>
      <c r="G73" s="29">
        <v>1.81593E-2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1.81593E-2</v>
      </c>
      <c r="P73" s="29">
        <v>0</v>
      </c>
      <c r="Q73" s="29">
        <v>1.81593E-2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 t="s">
        <v>160</v>
      </c>
      <c r="AE73" s="29">
        <v>0.16348831999999999</v>
      </c>
      <c r="AF73" s="29">
        <v>0</v>
      </c>
      <c r="AG73" s="29">
        <v>0.16348831999999999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0.16348831999999999</v>
      </c>
      <c r="AP73" s="29">
        <v>0</v>
      </c>
      <c r="AQ73" s="29">
        <v>0.16348831999999999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</row>
    <row r="74" spans="1:55" ht="93.6" x14ac:dyDescent="0.3">
      <c r="A74" s="17" t="s">
        <v>200</v>
      </c>
      <c r="B74" s="18" t="s">
        <v>391</v>
      </c>
      <c r="C74" s="17" t="s">
        <v>392</v>
      </c>
      <c r="D74" s="29">
        <v>1.2</v>
      </c>
      <c r="E74" s="29">
        <v>55.228468540000001</v>
      </c>
      <c r="F74" s="29">
        <v>0</v>
      </c>
      <c r="G74" s="29">
        <v>54.030709590000001</v>
      </c>
      <c r="H74" s="29">
        <v>1.1977589500000001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21.990762409999999</v>
      </c>
      <c r="U74" s="29">
        <v>0</v>
      </c>
      <c r="V74" s="29">
        <v>21.990762409999999</v>
      </c>
      <c r="W74" s="29">
        <v>0</v>
      </c>
      <c r="X74" s="29">
        <v>0</v>
      </c>
      <c r="Y74" s="29">
        <v>33.237706130000007</v>
      </c>
      <c r="Z74" s="29">
        <v>0</v>
      </c>
      <c r="AA74" s="29">
        <v>32.039947179999999</v>
      </c>
      <c r="AB74" s="29">
        <v>1.1977589500000001</v>
      </c>
      <c r="AC74" s="29">
        <v>0</v>
      </c>
      <c r="AD74" s="29">
        <v>1</v>
      </c>
      <c r="AE74" s="29">
        <v>48.446025040000002</v>
      </c>
      <c r="AF74" s="29">
        <v>0</v>
      </c>
      <c r="AG74" s="29">
        <v>47.447892580000001</v>
      </c>
      <c r="AH74" s="29">
        <v>0.99813246</v>
      </c>
      <c r="AI74" s="29">
        <v>0</v>
      </c>
      <c r="AJ74" s="29">
        <f>0</f>
        <v>0</v>
      </c>
      <c r="AK74" s="29">
        <f>0</f>
        <v>0</v>
      </c>
      <c r="AL74" s="29">
        <f>0</f>
        <v>0</v>
      </c>
      <c r="AM74" s="29">
        <f>0</f>
        <v>0</v>
      </c>
      <c r="AN74" s="29">
        <f>0</f>
        <v>0</v>
      </c>
      <c r="AO74" s="29">
        <f>0</f>
        <v>0</v>
      </c>
      <c r="AP74" s="29">
        <f>0</f>
        <v>0</v>
      </c>
      <c r="AQ74" s="29">
        <f>0</f>
        <v>0</v>
      </c>
      <c r="AR74" s="29">
        <f>0</f>
        <v>0</v>
      </c>
      <c r="AS74" s="29">
        <f>0</f>
        <v>0</v>
      </c>
      <c r="AT74" s="29">
        <v>41.162163489999998</v>
      </c>
      <c r="AU74" s="29">
        <v>0</v>
      </c>
      <c r="AV74" s="29">
        <v>41.162163489999998</v>
      </c>
      <c r="AW74" s="29">
        <v>0</v>
      </c>
      <c r="AX74" s="29">
        <v>0</v>
      </c>
      <c r="AY74" s="29">
        <v>7.2838615500000046</v>
      </c>
      <c r="AZ74" s="29">
        <v>0</v>
      </c>
      <c r="BA74" s="29">
        <v>6.2857290900000038</v>
      </c>
      <c r="BB74" s="29">
        <v>0.99813246</v>
      </c>
      <c r="BC74" s="29">
        <v>0</v>
      </c>
    </row>
    <row r="75" spans="1:55" ht="85.2" customHeight="1" x14ac:dyDescent="0.3">
      <c r="A75" s="17" t="s">
        <v>200</v>
      </c>
      <c r="B75" s="18" t="s">
        <v>393</v>
      </c>
      <c r="C75" s="17" t="s">
        <v>394</v>
      </c>
      <c r="D75" s="29">
        <v>0.2497083257101656</v>
      </c>
      <c r="E75" s="29">
        <v>7.3963443099999999</v>
      </c>
      <c r="F75" s="29">
        <v>0</v>
      </c>
      <c r="G75" s="29">
        <v>7.3963443099999999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7.3963443099999999</v>
      </c>
      <c r="Z75" s="29">
        <v>0</v>
      </c>
      <c r="AA75" s="29">
        <v>7.3963443099999999</v>
      </c>
      <c r="AB75" s="29">
        <v>0</v>
      </c>
      <c r="AC75" s="29">
        <v>0</v>
      </c>
      <c r="AD75" s="29">
        <v>0.208090271425138</v>
      </c>
      <c r="AE75" s="29">
        <v>6.1636202600000001</v>
      </c>
      <c r="AF75" s="29">
        <v>0.29967071000000001</v>
      </c>
      <c r="AG75" s="29">
        <v>5.8639495500000001</v>
      </c>
      <c r="AH75" s="29">
        <v>0</v>
      </c>
      <c r="AI75" s="29">
        <v>0</v>
      </c>
      <c r="AJ75" s="29">
        <f>0</f>
        <v>0</v>
      </c>
      <c r="AK75" s="29">
        <f>0</f>
        <v>0</v>
      </c>
      <c r="AL75" s="29">
        <f>0</f>
        <v>0</v>
      </c>
      <c r="AM75" s="29">
        <f>0</f>
        <v>0</v>
      </c>
      <c r="AN75" s="29">
        <f>0</f>
        <v>0</v>
      </c>
      <c r="AO75" s="29">
        <f>0</f>
        <v>0</v>
      </c>
      <c r="AP75" s="29">
        <f>0</f>
        <v>0</v>
      </c>
      <c r="AQ75" s="29">
        <f>0</f>
        <v>0</v>
      </c>
      <c r="AR75" s="29">
        <f>0</f>
        <v>0</v>
      </c>
      <c r="AS75" s="29">
        <f>0</f>
        <v>0</v>
      </c>
      <c r="AT75" s="29">
        <v>0.29967071000000001</v>
      </c>
      <c r="AU75" s="29">
        <v>0.29967071000000001</v>
      </c>
      <c r="AV75" s="29">
        <v>0</v>
      </c>
      <c r="AW75" s="29">
        <v>0</v>
      </c>
      <c r="AX75" s="29">
        <v>0</v>
      </c>
      <c r="AY75" s="29">
        <v>5.8639495500000001</v>
      </c>
      <c r="AZ75" s="29">
        <v>0</v>
      </c>
      <c r="BA75" s="29">
        <v>5.8639495500000001</v>
      </c>
      <c r="BB75" s="29">
        <v>0</v>
      </c>
      <c r="BC75" s="29">
        <v>0</v>
      </c>
    </row>
    <row r="76" spans="1:55" ht="93.6" x14ac:dyDescent="0.3">
      <c r="A76" s="17" t="s">
        <v>200</v>
      </c>
      <c r="B76" s="18" t="s">
        <v>395</v>
      </c>
      <c r="C76" s="17" t="s">
        <v>396</v>
      </c>
      <c r="D76" s="29">
        <v>43.337978770167894</v>
      </c>
      <c r="E76" s="29">
        <v>40.77329598</v>
      </c>
      <c r="F76" s="29">
        <v>0.95543825999999998</v>
      </c>
      <c r="G76" s="29">
        <v>38.528128619999997</v>
      </c>
      <c r="H76" s="29">
        <v>0</v>
      </c>
      <c r="I76" s="29">
        <v>1.2897291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36.34234695</v>
      </c>
      <c r="U76" s="29">
        <v>0.95543825999999998</v>
      </c>
      <c r="V76" s="29">
        <v>34.097179580000002</v>
      </c>
      <c r="W76" s="29">
        <v>0</v>
      </c>
      <c r="X76" s="29">
        <v>1.2897291099999999</v>
      </c>
      <c r="Y76" s="29">
        <v>4.4309490299999998</v>
      </c>
      <c r="Z76" s="29">
        <v>0</v>
      </c>
      <c r="AA76" s="29">
        <v>4.4309490399999945</v>
      </c>
      <c r="AB76" s="29">
        <v>0</v>
      </c>
      <c r="AC76" s="29">
        <v>-9.9999999392252903E-9</v>
      </c>
      <c r="AD76" s="29">
        <v>36.114982308473245</v>
      </c>
      <c r="AE76" s="29">
        <v>35.571709239999997</v>
      </c>
      <c r="AF76" s="29">
        <v>0.83810373999999999</v>
      </c>
      <c r="AG76" s="29">
        <v>33.602264179999999</v>
      </c>
      <c r="AH76" s="29">
        <v>0</v>
      </c>
      <c r="AI76" s="29">
        <v>1.13134132</v>
      </c>
      <c r="AJ76" s="29">
        <f>0</f>
        <v>0</v>
      </c>
      <c r="AK76" s="29">
        <f>0</f>
        <v>0</v>
      </c>
      <c r="AL76" s="29">
        <f>0</f>
        <v>0</v>
      </c>
      <c r="AM76" s="29">
        <f>0</f>
        <v>0</v>
      </c>
      <c r="AN76" s="29">
        <f>0</f>
        <v>0</v>
      </c>
      <c r="AO76" s="29">
        <f>0</f>
        <v>0</v>
      </c>
      <c r="AP76" s="29">
        <f>0</f>
        <v>0</v>
      </c>
      <c r="AQ76" s="29">
        <f>0</f>
        <v>0</v>
      </c>
      <c r="AR76" s="29">
        <f>0</f>
        <v>0</v>
      </c>
      <c r="AS76" s="29">
        <f>0</f>
        <v>0</v>
      </c>
      <c r="AT76" s="29">
        <v>31.879251709999998</v>
      </c>
      <c r="AU76" s="29">
        <v>0.83810373999999999</v>
      </c>
      <c r="AV76" s="29">
        <v>29.90980665</v>
      </c>
      <c r="AW76" s="29">
        <v>0</v>
      </c>
      <c r="AX76" s="29">
        <v>1.13134132</v>
      </c>
      <c r="AY76" s="29">
        <v>3.6924575299999987</v>
      </c>
      <c r="AZ76" s="29">
        <v>0</v>
      </c>
      <c r="BA76" s="29">
        <v>3.6924575299999987</v>
      </c>
      <c r="BB76" s="29">
        <v>0</v>
      </c>
      <c r="BC76" s="29">
        <v>0</v>
      </c>
    </row>
    <row r="77" spans="1:55" ht="55.2" customHeight="1" x14ac:dyDescent="0.3">
      <c r="A77" s="17" t="s">
        <v>200</v>
      </c>
      <c r="B77" s="18" t="s">
        <v>397</v>
      </c>
      <c r="C77" s="17" t="s">
        <v>161</v>
      </c>
      <c r="D77" s="29" t="s">
        <v>160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 t="s">
        <v>160</v>
      </c>
      <c r="AE77" s="29">
        <v>0.88177711999999997</v>
      </c>
      <c r="AF77" s="29">
        <v>0</v>
      </c>
      <c r="AG77" s="29">
        <v>0</v>
      </c>
      <c r="AH77" s="29">
        <v>0.88177711999999997</v>
      </c>
      <c r="AI77" s="29">
        <v>0</v>
      </c>
      <c r="AJ77" s="29">
        <f>0</f>
        <v>0</v>
      </c>
      <c r="AK77" s="29">
        <f>0</f>
        <v>0</v>
      </c>
      <c r="AL77" s="29">
        <f>0</f>
        <v>0</v>
      </c>
      <c r="AM77" s="29">
        <f>0</f>
        <v>0</v>
      </c>
      <c r="AN77" s="29">
        <f>0</f>
        <v>0</v>
      </c>
      <c r="AO77" s="29">
        <f>0</f>
        <v>0</v>
      </c>
      <c r="AP77" s="29">
        <f>0</f>
        <v>0</v>
      </c>
      <c r="AQ77" s="29">
        <f>0</f>
        <v>0</v>
      </c>
      <c r="AR77" s="29">
        <f>0</f>
        <v>0</v>
      </c>
      <c r="AS77" s="29">
        <f>0</f>
        <v>0</v>
      </c>
      <c r="AT77" s="29">
        <v>0.88177711999999997</v>
      </c>
      <c r="AU77" s="29">
        <v>0</v>
      </c>
      <c r="AV77" s="29">
        <v>0</v>
      </c>
      <c r="AW77" s="29">
        <v>0.88177711999999997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</row>
    <row r="78" spans="1:55" ht="55.2" customHeight="1" x14ac:dyDescent="0.3">
      <c r="A78" s="17" t="s">
        <v>200</v>
      </c>
      <c r="B78" s="18" t="s">
        <v>398</v>
      </c>
      <c r="C78" s="17" t="s">
        <v>162</v>
      </c>
      <c r="D78" s="29" t="s">
        <v>160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 t="s">
        <v>160</v>
      </c>
      <c r="AE78" s="29">
        <v>0.88177711999999997</v>
      </c>
      <c r="AF78" s="29">
        <v>0</v>
      </c>
      <c r="AG78" s="29">
        <v>0</v>
      </c>
      <c r="AH78" s="29">
        <v>0.88177711999999997</v>
      </c>
      <c r="AI78" s="29">
        <v>0</v>
      </c>
      <c r="AJ78" s="29">
        <f>0</f>
        <v>0</v>
      </c>
      <c r="AK78" s="29">
        <f>0</f>
        <v>0</v>
      </c>
      <c r="AL78" s="29">
        <f>0</f>
        <v>0</v>
      </c>
      <c r="AM78" s="29">
        <f>0</f>
        <v>0</v>
      </c>
      <c r="AN78" s="29">
        <f>0</f>
        <v>0</v>
      </c>
      <c r="AO78" s="29">
        <f>0</f>
        <v>0</v>
      </c>
      <c r="AP78" s="29">
        <f>0</f>
        <v>0</v>
      </c>
      <c r="AQ78" s="29">
        <f>0</f>
        <v>0</v>
      </c>
      <c r="AR78" s="29">
        <f>0</f>
        <v>0</v>
      </c>
      <c r="AS78" s="29">
        <f>0</f>
        <v>0</v>
      </c>
      <c r="AT78" s="29">
        <v>0.88177711999999997</v>
      </c>
      <c r="AU78" s="29">
        <v>0</v>
      </c>
      <c r="AV78" s="29">
        <v>0</v>
      </c>
      <c r="AW78" s="29">
        <v>0.88177711999999997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</row>
    <row r="79" spans="1:55" ht="55.2" customHeight="1" x14ac:dyDescent="0.3">
      <c r="A79" s="17" t="s">
        <v>200</v>
      </c>
      <c r="B79" s="18" t="s">
        <v>399</v>
      </c>
      <c r="C79" s="17" t="s">
        <v>163</v>
      </c>
      <c r="D79" s="29" t="s">
        <v>160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 t="s">
        <v>160</v>
      </c>
      <c r="AE79" s="29">
        <v>0.83646843999999998</v>
      </c>
      <c r="AF79" s="29">
        <v>0</v>
      </c>
      <c r="AG79" s="29">
        <v>0</v>
      </c>
      <c r="AH79" s="29">
        <v>0.83646843999999998</v>
      </c>
      <c r="AI79" s="29">
        <v>0</v>
      </c>
      <c r="AJ79" s="29">
        <f>0</f>
        <v>0</v>
      </c>
      <c r="AK79" s="29">
        <f>0</f>
        <v>0</v>
      </c>
      <c r="AL79" s="29">
        <f>0</f>
        <v>0</v>
      </c>
      <c r="AM79" s="29">
        <f>0</f>
        <v>0</v>
      </c>
      <c r="AN79" s="29">
        <f>0</f>
        <v>0</v>
      </c>
      <c r="AO79" s="29">
        <f>0</f>
        <v>0</v>
      </c>
      <c r="AP79" s="29">
        <f>0</f>
        <v>0</v>
      </c>
      <c r="AQ79" s="29">
        <f>0</f>
        <v>0</v>
      </c>
      <c r="AR79" s="29">
        <f>0</f>
        <v>0</v>
      </c>
      <c r="AS79" s="29">
        <f>0</f>
        <v>0</v>
      </c>
      <c r="AT79" s="29">
        <v>0.83646843999999998</v>
      </c>
      <c r="AU79" s="29">
        <v>0</v>
      </c>
      <c r="AV79" s="29">
        <v>0</v>
      </c>
      <c r="AW79" s="29">
        <v>0.83646843999999998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</row>
    <row r="80" spans="1:55" ht="99.6" customHeight="1" x14ac:dyDescent="0.3">
      <c r="A80" s="17" t="s">
        <v>200</v>
      </c>
      <c r="B80" s="18" t="s">
        <v>400</v>
      </c>
      <c r="C80" s="17" t="s">
        <v>401</v>
      </c>
      <c r="D80" s="29">
        <v>23.157850809999999</v>
      </c>
      <c r="E80" s="29">
        <v>22.684975120000001</v>
      </c>
      <c r="F80" s="29">
        <v>0.56998873000000005</v>
      </c>
      <c r="G80" s="29">
        <v>22.114986389999999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12.693366559999999</v>
      </c>
      <c r="U80" s="29">
        <v>0.56998873000000005</v>
      </c>
      <c r="V80" s="29">
        <v>12.123377830000001</v>
      </c>
      <c r="W80" s="29">
        <v>0</v>
      </c>
      <c r="X80" s="29">
        <v>0</v>
      </c>
      <c r="Y80" s="29">
        <v>9.9916085600000013</v>
      </c>
      <c r="Z80" s="29">
        <v>0</v>
      </c>
      <c r="AA80" s="29">
        <v>9.9916085599999978</v>
      </c>
      <c r="AB80" s="29">
        <v>0</v>
      </c>
      <c r="AC80" s="29">
        <v>0</v>
      </c>
      <c r="AD80" s="29">
        <v>19.298209008333334</v>
      </c>
      <c r="AE80" s="29">
        <v>18.904145939999999</v>
      </c>
      <c r="AF80" s="29">
        <v>0.49999011999999998</v>
      </c>
      <c r="AG80" s="29">
        <v>18.40415582</v>
      </c>
      <c r="AH80" s="29">
        <v>0</v>
      </c>
      <c r="AI80" s="29">
        <v>0</v>
      </c>
      <c r="AJ80" s="29">
        <f>0</f>
        <v>0</v>
      </c>
      <c r="AK80" s="29">
        <f>0</f>
        <v>0</v>
      </c>
      <c r="AL80" s="29">
        <f>0</f>
        <v>0</v>
      </c>
      <c r="AM80" s="29">
        <f>0</f>
        <v>0</v>
      </c>
      <c r="AN80" s="29">
        <f>0</f>
        <v>0</v>
      </c>
      <c r="AO80" s="29">
        <f>0</f>
        <v>0</v>
      </c>
      <c r="AP80" s="29">
        <f>0</f>
        <v>0</v>
      </c>
      <c r="AQ80" s="29">
        <f>0</f>
        <v>0</v>
      </c>
      <c r="AR80" s="29">
        <f>0</f>
        <v>0</v>
      </c>
      <c r="AS80" s="29">
        <f>0</f>
        <v>0</v>
      </c>
      <c r="AT80" s="29">
        <v>11.13453208</v>
      </c>
      <c r="AU80" s="29">
        <v>0.49999011999999998</v>
      </c>
      <c r="AV80" s="29">
        <v>10.63454196</v>
      </c>
      <c r="AW80" s="29">
        <v>0</v>
      </c>
      <c r="AX80" s="29">
        <v>0</v>
      </c>
      <c r="AY80" s="29">
        <v>7.7696138599999998</v>
      </c>
      <c r="AZ80" s="29">
        <v>0</v>
      </c>
      <c r="BA80" s="29">
        <v>7.7696138599999998</v>
      </c>
      <c r="BB80" s="29">
        <v>0</v>
      </c>
      <c r="BC80" s="29">
        <v>0</v>
      </c>
    </row>
    <row r="81" spans="1:55" ht="80.400000000000006" customHeight="1" x14ac:dyDescent="0.3">
      <c r="A81" s="17" t="s">
        <v>200</v>
      </c>
      <c r="B81" s="18" t="s">
        <v>402</v>
      </c>
      <c r="C81" s="17" t="s">
        <v>403</v>
      </c>
      <c r="D81" s="29" t="s">
        <v>160</v>
      </c>
      <c r="E81" s="29">
        <v>0.89109400000000005</v>
      </c>
      <c r="F81" s="29">
        <v>0</v>
      </c>
      <c r="G81" s="29">
        <v>0.89109400000000005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0.89109400000000005</v>
      </c>
      <c r="Z81" s="29">
        <v>0</v>
      </c>
      <c r="AA81" s="29">
        <v>0.89109400000000005</v>
      </c>
      <c r="AB81" s="29">
        <v>0</v>
      </c>
      <c r="AC81" s="29">
        <v>0</v>
      </c>
      <c r="AD81" s="29" t="s">
        <v>160</v>
      </c>
      <c r="AE81" s="29">
        <v>8.2666669999999998E-2</v>
      </c>
      <c r="AF81" s="29">
        <v>0</v>
      </c>
      <c r="AG81" s="29">
        <v>8.2666669999999998E-2</v>
      </c>
      <c r="AH81" s="29">
        <v>0</v>
      </c>
      <c r="AI81" s="29">
        <v>0</v>
      </c>
      <c r="AJ81" s="29">
        <f>0</f>
        <v>0</v>
      </c>
      <c r="AK81" s="29">
        <f>0</f>
        <v>0</v>
      </c>
      <c r="AL81" s="29">
        <f>0</f>
        <v>0</v>
      </c>
      <c r="AM81" s="29">
        <f>0</f>
        <v>0</v>
      </c>
      <c r="AN81" s="29">
        <f>0</f>
        <v>0</v>
      </c>
      <c r="AO81" s="29">
        <f>0</f>
        <v>0</v>
      </c>
      <c r="AP81" s="29">
        <f>0</f>
        <v>0</v>
      </c>
      <c r="AQ81" s="29">
        <f>0</f>
        <v>0</v>
      </c>
      <c r="AR81" s="29">
        <f>0</f>
        <v>0</v>
      </c>
      <c r="AS81" s="29">
        <f>0</f>
        <v>0</v>
      </c>
      <c r="AT81" s="29">
        <f>0</f>
        <v>0</v>
      </c>
      <c r="AU81" s="29">
        <f>0</f>
        <v>0</v>
      </c>
      <c r="AV81" s="29">
        <f>0</f>
        <v>0</v>
      </c>
      <c r="AW81" s="29">
        <f>0</f>
        <v>0</v>
      </c>
      <c r="AX81" s="29">
        <f>0</f>
        <v>0</v>
      </c>
      <c r="AY81" s="29">
        <v>8.2666669999999998E-2</v>
      </c>
      <c r="AZ81" s="29">
        <v>0</v>
      </c>
      <c r="BA81" s="29">
        <v>8.2666669999999998E-2</v>
      </c>
      <c r="BB81" s="29">
        <v>0</v>
      </c>
      <c r="BC81" s="29">
        <v>0</v>
      </c>
    </row>
    <row r="82" spans="1:55" ht="67.2" customHeight="1" x14ac:dyDescent="0.3">
      <c r="A82" s="17" t="s">
        <v>200</v>
      </c>
      <c r="B82" s="18" t="s">
        <v>404</v>
      </c>
      <c r="C82" s="17" t="s">
        <v>405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f>0</f>
        <v>0</v>
      </c>
      <c r="K82" s="29">
        <f>0</f>
        <v>0</v>
      </c>
      <c r="L82" s="29">
        <f>0</f>
        <v>0</v>
      </c>
      <c r="M82" s="29">
        <f>0</f>
        <v>0</v>
      </c>
      <c r="N82" s="29">
        <f>0</f>
        <v>0</v>
      </c>
      <c r="O82" s="29">
        <f>0</f>
        <v>0</v>
      </c>
      <c r="P82" s="29">
        <f>0</f>
        <v>0</v>
      </c>
      <c r="Q82" s="29">
        <f>0</f>
        <v>0</v>
      </c>
      <c r="R82" s="29">
        <f>0</f>
        <v>0</v>
      </c>
      <c r="S82" s="29">
        <f>0</f>
        <v>0</v>
      </c>
      <c r="T82" s="29">
        <f>0</f>
        <v>0</v>
      </c>
      <c r="U82" s="29">
        <f>0</f>
        <v>0</v>
      </c>
      <c r="V82" s="29">
        <f>0</f>
        <v>0</v>
      </c>
      <c r="W82" s="29">
        <f>0</f>
        <v>0</v>
      </c>
      <c r="X82" s="29">
        <f>0</f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f>0</f>
        <v>0</v>
      </c>
      <c r="AK82" s="29">
        <f>0</f>
        <v>0</v>
      </c>
      <c r="AL82" s="29">
        <f>0</f>
        <v>0</v>
      </c>
      <c r="AM82" s="29">
        <f>0</f>
        <v>0</v>
      </c>
      <c r="AN82" s="29">
        <f>0</f>
        <v>0</v>
      </c>
      <c r="AO82" s="29">
        <f>0</f>
        <v>0</v>
      </c>
      <c r="AP82" s="29">
        <f>0</f>
        <v>0</v>
      </c>
      <c r="AQ82" s="29">
        <f>0</f>
        <v>0</v>
      </c>
      <c r="AR82" s="29">
        <f>0</f>
        <v>0</v>
      </c>
      <c r="AS82" s="29">
        <f>0</f>
        <v>0</v>
      </c>
      <c r="AT82" s="29">
        <f>0</f>
        <v>0</v>
      </c>
      <c r="AU82" s="29">
        <f>0</f>
        <v>0</v>
      </c>
      <c r="AV82" s="29">
        <f>0</f>
        <v>0</v>
      </c>
      <c r="AW82" s="29">
        <f>0</f>
        <v>0</v>
      </c>
      <c r="AX82" s="29">
        <f>0</f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</row>
    <row r="83" spans="1:55" ht="62.4" x14ac:dyDescent="0.3">
      <c r="A83" s="17" t="s">
        <v>200</v>
      </c>
      <c r="B83" s="18" t="s">
        <v>406</v>
      </c>
      <c r="C83" s="17" t="s">
        <v>407</v>
      </c>
      <c r="D83" s="29">
        <v>3.0498127587258419</v>
      </c>
      <c r="E83" s="29">
        <v>1.7597297199999999</v>
      </c>
      <c r="F83" s="29">
        <v>0.11100635</v>
      </c>
      <c r="G83" s="29">
        <v>1.081639</v>
      </c>
      <c r="H83" s="29">
        <v>0.56708437</v>
      </c>
      <c r="I83" s="29">
        <v>0</v>
      </c>
      <c r="J83" s="29">
        <f>0</f>
        <v>0</v>
      </c>
      <c r="K83" s="29">
        <f>0</f>
        <v>0</v>
      </c>
      <c r="L83" s="29">
        <f>0</f>
        <v>0</v>
      </c>
      <c r="M83" s="29">
        <f>0</f>
        <v>0</v>
      </c>
      <c r="N83" s="29">
        <f>0</f>
        <v>0</v>
      </c>
      <c r="O83" s="29">
        <f>0</f>
        <v>0</v>
      </c>
      <c r="P83" s="29">
        <f>0</f>
        <v>0</v>
      </c>
      <c r="Q83" s="29">
        <f>0</f>
        <v>0</v>
      </c>
      <c r="R83" s="29">
        <f>0</f>
        <v>0</v>
      </c>
      <c r="S83" s="29">
        <f>0</f>
        <v>0</v>
      </c>
      <c r="T83" s="29">
        <f>0</f>
        <v>0</v>
      </c>
      <c r="U83" s="29">
        <f>0</f>
        <v>0</v>
      </c>
      <c r="V83" s="29">
        <f>0</f>
        <v>0</v>
      </c>
      <c r="W83" s="29">
        <f>0</f>
        <v>0</v>
      </c>
      <c r="X83" s="29">
        <f>0</f>
        <v>0</v>
      </c>
      <c r="Y83" s="29">
        <v>1.7597297199999999</v>
      </c>
      <c r="Z83" s="29">
        <v>0.11100635</v>
      </c>
      <c r="AA83" s="29">
        <v>1.081639</v>
      </c>
      <c r="AB83" s="29">
        <v>0.56708437</v>
      </c>
      <c r="AC83" s="29">
        <v>0</v>
      </c>
      <c r="AD83" s="29">
        <v>2.5415106322715348</v>
      </c>
      <c r="AE83" s="29">
        <v>1.4664414299999999</v>
      </c>
      <c r="AF83" s="29">
        <v>9.2505290000000004E-2</v>
      </c>
      <c r="AG83" s="29">
        <v>0.90136583000000003</v>
      </c>
      <c r="AH83" s="29">
        <v>0.47257030999999999</v>
      </c>
      <c r="AI83" s="29">
        <v>0</v>
      </c>
      <c r="AJ83" s="29">
        <f>0</f>
        <v>0</v>
      </c>
      <c r="AK83" s="29">
        <f>0</f>
        <v>0</v>
      </c>
      <c r="AL83" s="29">
        <f>0</f>
        <v>0</v>
      </c>
      <c r="AM83" s="29">
        <f>0</f>
        <v>0</v>
      </c>
      <c r="AN83" s="29">
        <f>0</f>
        <v>0</v>
      </c>
      <c r="AO83" s="29">
        <f>0</f>
        <v>0</v>
      </c>
      <c r="AP83" s="29">
        <f>0</f>
        <v>0</v>
      </c>
      <c r="AQ83" s="29">
        <f>0</f>
        <v>0</v>
      </c>
      <c r="AR83" s="29">
        <f>0</f>
        <v>0</v>
      </c>
      <c r="AS83" s="29">
        <f>0</f>
        <v>0</v>
      </c>
      <c r="AT83" s="29">
        <f>0</f>
        <v>0</v>
      </c>
      <c r="AU83" s="29">
        <f>0</f>
        <v>0</v>
      </c>
      <c r="AV83" s="29">
        <f>0</f>
        <v>0</v>
      </c>
      <c r="AW83" s="29">
        <f>0</f>
        <v>0</v>
      </c>
      <c r="AX83" s="29">
        <f>0</f>
        <v>0</v>
      </c>
      <c r="AY83" s="29">
        <v>1.4664414299999999</v>
      </c>
      <c r="AZ83" s="29">
        <v>9.2505290000000004E-2</v>
      </c>
      <c r="BA83" s="29">
        <v>0.90136583000000003</v>
      </c>
      <c r="BB83" s="29">
        <v>0.47257030999999999</v>
      </c>
      <c r="BC83" s="29">
        <v>0</v>
      </c>
    </row>
    <row r="84" spans="1:55" ht="62.4" x14ac:dyDescent="0.3">
      <c r="A84" s="17" t="s">
        <v>200</v>
      </c>
      <c r="B84" s="18" t="s">
        <v>408</v>
      </c>
      <c r="C84" s="17" t="s">
        <v>409</v>
      </c>
      <c r="D84" s="29">
        <v>2.9587426954794052</v>
      </c>
      <c r="E84" s="29">
        <v>4.0133001300000002</v>
      </c>
      <c r="F84" s="29">
        <v>0.15911328</v>
      </c>
      <c r="G84" s="29">
        <v>3.2871024800000002</v>
      </c>
      <c r="H84" s="29">
        <v>0.56708437</v>
      </c>
      <c r="I84" s="29">
        <v>0</v>
      </c>
      <c r="J84" s="29">
        <f>0</f>
        <v>0</v>
      </c>
      <c r="K84" s="29">
        <f>0</f>
        <v>0</v>
      </c>
      <c r="L84" s="29">
        <f>0</f>
        <v>0</v>
      </c>
      <c r="M84" s="29">
        <f>0</f>
        <v>0</v>
      </c>
      <c r="N84" s="29">
        <f>0</f>
        <v>0</v>
      </c>
      <c r="O84" s="29">
        <f>0</f>
        <v>0</v>
      </c>
      <c r="P84" s="29">
        <f>0</f>
        <v>0</v>
      </c>
      <c r="Q84" s="29">
        <f>0</f>
        <v>0</v>
      </c>
      <c r="R84" s="29">
        <f>0</f>
        <v>0</v>
      </c>
      <c r="S84" s="29">
        <f>0</f>
        <v>0</v>
      </c>
      <c r="T84" s="29">
        <f>0</f>
        <v>0</v>
      </c>
      <c r="U84" s="29">
        <f>0</f>
        <v>0</v>
      </c>
      <c r="V84" s="29">
        <f>0</f>
        <v>0</v>
      </c>
      <c r="W84" s="29">
        <f>0</f>
        <v>0</v>
      </c>
      <c r="X84" s="29">
        <f>0</f>
        <v>0</v>
      </c>
      <c r="Y84" s="29">
        <v>4.0133001300000002</v>
      </c>
      <c r="Z84" s="29">
        <v>0.15911328</v>
      </c>
      <c r="AA84" s="29">
        <v>3.2871024800000002</v>
      </c>
      <c r="AB84" s="29">
        <v>0.56708437</v>
      </c>
      <c r="AC84" s="29">
        <v>0</v>
      </c>
      <c r="AD84" s="29">
        <v>2.4656189128995045</v>
      </c>
      <c r="AE84" s="29">
        <v>3.34441678</v>
      </c>
      <c r="AF84" s="29">
        <v>0.1325944</v>
      </c>
      <c r="AG84" s="29">
        <v>2.73925207</v>
      </c>
      <c r="AH84" s="29">
        <v>0.47257030999999999</v>
      </c>
      <c r="AI84" s="29">
        <v>0</v>
      </c>
      <c r="AJ84" s="29">
        <f>0</f>
        <v>0</v>
      </c>
      <c r="AK84" s="29">
        <f>0</f>
        <v>0</v>
      </c>
      <c r="AL84" s="29">
        <f>0</f>
        <v>0</v>
      </c>
      <c r="AM84" s="29">
        <f>0</f>
        <v>0</v>
      </c>
      <c r="AN84" s="29">
        <f>0</f>
        <v>0</v>
      </c>
      <c r="AO84" s="29">
        <f>0</f>
        <v>0</v>
      </c>
      <c r="AP84" s="29">
        <f>0</f>
        <v>0</v>
      </c>
      <c r="AQ84" s="29">
        <f>0</f>
        <v>0</v>
      </c>
      <c r="AR84" s="29">
        <f>0</f>
        <v>0</v>
      </c>
      <c r="AS84" s="29">
        <f>0</f>
        <v>0</v>
      </c>
      <c r="AT84" s="29">
        <f>0</f>
        <v>0</v>
      </c>
      <c r="AU84" s="29">
        <f>0</f>
        <v>0</v>
      </c>
      <c r="AV84" s="29">
        <f>0</f>
        <v>0</v>
      </c>
      <c r="AW84" s="29">
        <f>0</f>
        <v>0</v>
      </c>
      <c r="AX84" s="29">
        <f>0</f>
        <v>0</v>
      </c>
      <c r="AY84" s="29">
        <v>3.34441678</v>
      </c>
      <c r="AZ84" s="29">
        <v>0.1325944</v>
      </c>
      <c r="BA84" s="29">
        <v>2.73925207</v>
      </c>
      <c r="BB84" s="29">
        <v>0.47257030999999999</v>
      </c>
      <c r="BC84" s="29">
        <v>0</v>
      </c>
    </row>
    <row r="85" spans="1:55" ht="62.4" x14ac:dyDescent="0.3">
      <c r="A85" s="17" t="s">
        <v>200</v>
      </c>
      <c r="B85" s="18" t="s">
        <v>410</v>
      </c>
      <c r="C85" s="17" t="s">
        <v>411</v>
      </c>
      <c r="D85" s="29">
        <v>0.96400804053229505</v>
      </c>
      <c r="E85" s="29">
        <v>5.5347499999999997E-3</v>
      </c>
      <c r="F85" s="29">
        <v>0</v>
      </c>
      <c r="G85" s="29">
        <v>5.5347499999999997E-3</v>
      </c>
      <c r="H85" s="29">
        <v>0</v>
      </c>
      <c r="I85" s="29">
        <v>0</v>
      </c>
      <c r="J85" s="29">
        <f>0</f>
        <v>0</v>
      </c>
      <c r="K85" s="29">
        <f>0</f>
        <v>0</v>
      </c>
      <c r="L85" s="29">
        <f>0</f>
        <v>0</v>
      </c>
      <c r="M85" s="29">
        <f>0</f>
        <v>0</v>
      </c>
      <c r="N85" s="29">
        <f>0</f>
        <v>0</v>
      </c>
      <c r="O85" s="29">
        <f>0</f>
        <v>0</v>
      </c>
      <c r="P85" s="29">
        <f>0</f>
        <v>0</v>
      </c>
      <c r="Q85" s="29">
        <f>0</f>
        <v>0</v>
      </c>
      <c r="R85" s="29">
        <f>0</f>
        <v>0</v>
      </c>
      <c r="S85" s="29">
        <f>0</f>
        <v>0</v>
      </c>
      <c r="T85" s="29">
        <f>0</f>
        <v>0</v>
      </c>
      <c r="U85" s="29">
        <f>0</f>
        <v>0</v>
      </c>
      <c r="V85" s="29">
        <f>0</f>
        <v>0</v>
      </c>
      <c r="W85" s="29">
        <f>0</f>
        <v>0</v>
      </c>
      <c r="X85" s="29">
        <f>0</f>
        <v>0</v>
      </c>
      <c r="Y85" s="29">
        <v>5.5347499999999997E-3</v>
      </c>
      <c r="Z85" s="29">
        <v>0</v>
      </c>
      <c r="AA85" s="29">
        <v>5.5347499999999997E-3</v>
      </c>
      <c r="AB85" s="29">
        <v>0</v>
      </c>
      <c r="AC85" s="29">
        <v>0</v>
      </c>
      <c r="AD85" s="29">
        <v>0.80334003377691254</v>
      </c>
      <c r="AE85" s="29">
        <v>0.45720089000000003</v>
      </c>
      <c r="AF85" s="29">
        <v>0</v>
      </c>
      <c r="AG85" s="29">
        <v>5.5347499999999997E-3</v>
      </c>
      <c r="AH85" s="29">
        <v>0.45166613999999999</v>
      </c>
      <c r="AI85" s="29">
        <v>0</v>
      </c>
      <c r="AJ85" s="29">
        <f>0</f>
        <v>0</v>
      </c>
      <c r="AK85" s="29">
        <f>0</f>
        <v>0</v>
      </c>
      <c r="AL85" s="29">
        <f>0</f>
        <v>0</v>
      </c>
      <c r="AM85" s="29">
        <f>0</f>
        <v>0</v>
      </c>
      <c r="AN85" s="29">
        <f>0</f>
        <v>0</v>
      </c>
      <c r="AO85" s="29">
        <f>0</f>
        <v>0</v>
      </c>
      <c r="AP85" s="29">
        <f>0</f>
        <v>0</v>
      </c>
      <c r="AQ85" s="29">
        <f>0</f>
        <v>0</v>
      </c>
      <c r="AR85" s="29">
        <f>0</f>
        <v>0</v>
      </c>
      <c r="AS85" s="29">
        <f>0</f>
        <v>0</v>
      </c>
      <c r="AT85" s="29">
        <f>0</f>
        <v>0</v>
      </c>
      <c r="AU85" s="29">
        <f>0</f>
        <v>0</v>
      </c>
      <c r="AV85" s="29">
        <f>0</f>
        <v>0</v>
      </c>
      <c r="AW85" s="29">
        <f>0</f>
        <v>0</v>
      </c>
      <c r="AX85" s="29">
        <f>0</f>
        <v>0</v>
      </c>
      <c r="AY85" s="29">
        <v>0.45720089000000003</v>
      </c>
      <c r="AZ85" s="29">
        <v>0</v>
      </c>
      <c r="BA85" s="29">
        <v>5.5347499999999997E-3</v>
      </c>
      <c r="BB85" s="29">
        <v>0.45166613999999999</v>
      </c>
      <c r="BC85" s="29">
        <v>0</v>
      </c>
    </row>
    <row r="86" spans="1:55" ht="78" x14ac:dyDescent="0.3">
      <c r="A86" s="17" t="s">
        <v>200</v>
      </c>
      <c r="B86" s="18" t="s">
        <v>412</v>
      </c>
      <c r="C86" s="17" t="s">
        <v>413</v>
      </c>
      <c r="D86" s="29">
        <v>0.96400804053229505</v>
      </c>
      <c r="E86" s="29">
        <v>5.4139899999999996E-3</v>
      </c>
      <c r="F86" s="29">
        <v>0</v>
      </c>
      <c r="G86" s="29">
        <v>5.4139899999999996E-3</v>
      </c>
      <c r="H86" s="29">
        <v>0</v>
      </c>
      <c r="I86" s="29">
        <v>0</v>
      </c>
      <c r="J86" s="29">
        <f>0</f>
        <v>0</v>
      </c>
      <c r="K86" s="29">
        <f>0</f>
        <v>0</v>
      </c>
      <c r="L86" s="29">
        <f>0</f>
        <v>0</v>
      </c>
      <c r="M86" s="29">
        <f>0</f>
        <v>0</v>
      </c>
      <c r="N86" s="29">
        <f>0</f>
        <v>0</v>
      </c>
      <c r="O86" s="29">
        <f>0</f>
        <v>0</v>
      </c>
      <c r="P86" s="29">
        <f>0</f>
        <v>0</v>
      </c>
      <c r="Q86" s="29">
        <f>0</f>
        <v>0</v>
      </c>
      <c r="R86" s="29">
        <f>0</f>
        <v>0</v>
      </c>
      <c r="S86" s="29">
        <f>0</f>
        <v>0</v>
      </c>
      <c r="T86" s="29">
        <f>0</f>
        <v>0</v>
      </c>
      <c r="U86" s="29">
        <f>0</f>
        <v>0</v>
      </c>
      <c r="V86" s="29">
        <f>0</f>
        <v>0</v>
      </c>
      <c r="W86" s="29">
        <f>0</f>
        <v>0</v>
      </c>
      <c r="X86" s="29">
        <f>0</f>
        <v>0</v>
      </c>
      <c r="Y86" s="29">
        <v>5.4139899999999996E-3</v>
      </c>
      <c r="Z86" s="29">
        <v>0</v>
      </c>
      <c r="AA86" s="29">
        <v>5.4139899999999996E-3</v>
      </c>
      <c r="AB86" s="29">
        <v>0</v>
      </c>
      <c r="AC86" s="29">
        <v>0</v>
      </c>
      <c r="AD86" s="29">
        <v>0.80334003377691254</v>
      </c>
      <c r="AE86" s="29">
        <v>0.45708012999999997</v>
      </c>
      <c r="AF86" s="29">
        <v>0</v>
      </c>
      <c r="AG86" s="29">
        <v>5.4139899999999996E-3</v>
      </c>
      <c r="AH86" s="29">
        <v>0.45166613999999999</v>
      </c>
      <c r="AI86" s="29">
        <v>0</v>
      </c>
      <c r="AJ86" s="29">
        <f>0</f>
        <v>0</v>
      </c>
      <c r="AK86" s="29">
        <f>0</f>
        <v>0</v>
      </c>
      <c r="AL86" s="29">
        <f>0</f>
        <v>0</v>
      </c>
      <c r="AM86" s="29">
        <f>0</f>
        <v>0</v>
      </c>
      <c r="AN86" s="29">
        <f>0</f>
        <v>0</v>
      </c>
      <c r="AO86" s="29">
        <f>0</f>
        <v>0</v>
      </c>
      <c r="AP86" s="29">
        <f>0</f>
        <v>0</v>
      </c>
      <c r="AQ86" s="29">
        <f>0</f>
        <v>0</v>
      </c>
      <c r="AR86" s="29">
        <f>0</f>
        <v>0</v>
      </c>
      <c r="AS86" s="29">
        <f>0</f>
        <v>0</v>
      </c>
      <c r="AT86" s="29">
        <f>0</f>
        <v>0</v>
      </c>
      <c r="AU86" s="29">
        <f>0</f>
        <v>0</v>
      </c>
      <c r="AV86" s="29">
        <f>0</f>
        <v>0</v>
      </c>
      <c r="AW86" s="29">
        <f>0</f>
        <v>0</v>
      </c>
      <c r="AX86" s="29">
        <f>0</f>
        <v>0</v>
      </c>
      <c r="AY86" s="29">
        <v>0.45708012999999997</v>
      </c>
      <c r="AZ86" s="29">
        <v>0</v>
      </c>
      <c r="BA86" s="29">
        <v>5.4139899999999996E-3</v>
      </c>
      <c r="BB86" s="29">
        <v>0.45166613999999999</v>
      </c>
      <c r="BC86" s="29">
        <v>0</v>
      </c>
    </row>
    <row r="87" spans="1:55" ht="66" customHeight="1" x14ac:dyDescent="0.3">
      <c r="A87" s="17" t="s">
        <v>200</v>
      </c>
      <c r="B87" s="18" t="s">
        <v>414</v>
      </c>
      <c r="C87" s="17" t="s">
        <v>415</v>
      </c>
      <c r="D87" s="29">
        <v>2.2129302925339052</v>
      </c>
      <c r="E87" s="29">
        <v>1.74450032</v>
      </c>
      <c r="F87" s="29">
        <v>0</v>
      </c>
      <c r="G87" s="29">
        <v>1.74450032</v>
      </c>
      <c r="H87" s="29">
        <v>0</v>
      </c>
      <c r="I87" s="29">
        <v>0</v>
      </c>
      <c r="J87" s="29">
        <f>0</f>
        <v>0</v>
      </c>
      <c r="K87" s="29">
        <f>0</f>
        <v>0</v>
      </c>
      <c r="L87" s="29">
        <f>0</f>
        <v>0</v>
      </c>
      <c r="M87" s="29">
        <f>0</f>
        <v>0</v>
      </c>
      <c r="N87" s="29">
        <f>0</f>
        <v>0</v>
      </c>
      <c r="O87" s="29">
        <f>0</f>
        <v>0</v>
      </c>
      <c r="P87" s="29">
        <f>0</f>
        <v>0</v>
      </c>
      <c r="Q87" s="29">
        <f>0</f>
        <v>0</v>
      </c>
      <c r="R87" s="29">
        <f>0</f>
        <v>0</v>
      </c>
      <c r="S87" s="29">
        <f>0</f>
        <v>0</v>
      </c>
      <c r="T87" s="29">
        <f>0</f>
        <v>0</v>
      </c>
      <c r="U87" s="29">
        <f>0</f>
        <v>0</v>
      </c>
      <c r="V87" s="29">
        <f>0</f>
        <v>0</v>
      </c>
      <c r="W87" s="29">
        <f>0</f>
        <v>0</v>
      </c>
      <c r="X87" s="29">
        <f>0</f>
        <v>0</v>
      </c>
      <c r="Y87" s="29">
        <v>1.74450032</v>
      </c>
      <c r="Z87" s="29">
        <v>0</v>
      </c>
      <c r="AA87" s="29">
        <v>1.74450032</v>
      </c>
      <c r="AB87" s="29">
        <v>0</v>
      </c>
      <c r="AC87" s="29">
        <v>0</v>
      </c>
      <c r="AD87" s="29">
        <v>1.8441085771115877</v>
      </c>
      <c r="AE87" s="29">
        <v>1.45375027</v>
      </c>
      <c r="AF87" s="29">
        <v>0</v>
      </c>
      <c r="AG87" s="29">
        <v>1.45375027</v>
      </c>
      <c r="AH87" s="29">
        <v>0</v>
      </c>
      <c r="AI87" s="29">
        <v>0</v>
      </c>
      <c r="AJ87" s="29">
        <f>0</f>
        <v>0</v>
      </c>
      <c r="AK87" s="29">
        <f>0</f>
        <v>0</v>
      </c>
      <c r="AL87" s="29">
        <f>0</f>
        <v>0</v>
      </c>
      <c r="AM87" s="29">
        <f>0</f>
        <v>0</v>
      </c>
      <c r="AN87" s="29">
        <f>0</f>
        <v>0</v>
      </c>
      <c r="AO87" s="29">
        <f>0</f>
        <v>0</v>
      </c>
      <c r="AP87" s="29">
        <f>0</f>
        <v>0</v>
      </c>
      <c r="AQ87" s="29">
        <f>0</f>
        <v>0</v>
      </c>
      <c r="AR87" s="29">
        <f>0</f>
        <v>0</v>
      </c>
      <c r="AS87" s="29">
        <f>0</f>
        <v>0</v>
      </c>
      <c r="AT87" s="29">
        <f>0</f>
        <v>0</v>
      </c>
      <c r="AU87" s="29">
        <f>0</f>
        <v>0</v>
      </c>
      <c r="AV87" s="29">
        <f>0</f>
        <v>0</v>
      </c>
      <c r="AW87" s="29">
        <f>0</f>
        <v>0</v>
      </c>
      <c r="AX87" s="29">
        <f>0</f>
        <v>0</v>
      </c>
      <c r="AY87" s="29">
        <v>1.45375027</v>
      </c>
      <c r="AZ87" s="29">
        <v>0</v>
      </c>
      <c r="BA87" s="29">
        <v>1.45375027</v>
      </c>
      <c r="BB87" s="29">
        <v>0</v>
      </c>
      <c r="BC87" s="29">
        <v>0</v>
      </c>
    </row>
    <row r="88" spans="1:55" ht="66" customHeight="1" x14ac:dyDescent="0.3">
      <c r="A88" s="17" t="s">
        <v>200</v>
      </c>
      <c r="B88" s="18" t="s">
        <v>416</v>
      </c>
      <c r="C88" s="17" t="s">
        <v>417</v>
      </c>
      <c r="D88" s="29">
        <v>1.55781189434318</v>
      </c>
      <c r="E88" s="29">
        <v>4.0549540000000002E-2</v>
      </c>
      <c r="F88" s="29">
        <v>0</v>
      </c>
      <c r="G88" s="29">
        <v>4.0549540000000002E-2</v>
      </c>
      <c r="H88" s="29">
        <v>0</v>
      </c>
      <c r="I88" s="29">
        <v>0</v>
      </c>
      <c r="J88" s="29">
        <f>0</f>
        <v>0</v>
      </c>
      <c r="K88" s="29">
        <f>0</f>
        <v>0</v>
      </c>
      <c r="L88" s="29">
        <f>0</f>
        <v>0</v>
      </c>
      <c r="M88" s="29">
        <f>0</f>
        <v>0</v>
      </c>
      <c r="N88" s="29">
        <f>0</f>
        <v>0</v>
      </c>
      <c r="O88" s="29">
        <f>0</f>
        <v>0</v>
      </c>
      <c r="P88" s="29">
        <f>0</f>
        <v>0</v>
      </c>
      <c r="Q88" s="29">
        <f>0</f>
        <v>0</v>
      </c>
      <c r="R88" s="29">
        <f>0</f>
        <v>0</v>
      </c>
      <c r="S88" s="29">
        <f>0</f>
        <v>0</v>
      </c>
      <c r="T88" s="29">
        <f>0</f>
        <v>0</v>
      </c>
      <c r="U88" s="29">
        <f>0</f>
        <v>0</v>
      </c>
      <c r="V88" s="29">
        <f>0</f>
        <v>0</v>
      </c>
      <c r="W88" s="29">
        <f>0</f>
        <v>0</v>
      </c>
      <c r="X88" s="29">
        <f>0</f>
        <v>0</v>
      </c>
      <c r="Y88" s="29">
        <v>4.0549540000000002E-2</v>
      </c>
      <c r="Z88" s="29">
        <v>0</v>
      </c>
      <c r="AA88" s="29">
        <v>4.0549540000000002E-2</v>
      </c>
      <c r="AB88" s="29">
        <v>0</v>
      </c>
      <c r="AC88" s="29">
        <v>0</v>
      </c>
      <c r="AD88" s="29">
        <v>1.2981765786193167</v>
      </c>
      <c r="AE88" s="29">
        <v>0.87605005999999996</v>
      </c>
      <c r="AF88" s="29">
        <v>0</v>
      </c>
      <c r="AG88" s="29">
        <v>4.0549540000000002E-2</v>
      </c>
      <c r="AH88" s="29">
        <v>0.83550051999999997</v>
      </c>
      <c r="AI88" s="29">
        <v>0</v>
      </c>
      <c r="AJ88" s="29">
        <f>0</f>
        <v>0</v>
      </c>
      <c r="AK88" s="29">
        <f>0</f>
        <v>0</v>
      </c>
      <c r="AL88" s="29">
        <f>0</f>
        <v>0</v>
      </c>
      <c r="AM88" s="29">
        <f>0</f>
        <v>0</v>
      </c>
      <c r="AN88" s="29">
        <f>0</f>
        <v>0</v>
      </c>
      <c r="AO88" s="29">
        <f>0</f>
        <v>0</v>
      </c>
      <c r="AP88" s="29">
        <f>0</f>
        <v>0</v>
      </c>
      <c r="AQ88" s="29">
        <f>0</f>
        <v>0</v>
      </c>
      <c r="AR88" s="29">
        <f>0</f>
        <v>0</v>
      </c>
      <c r="AS88" s="29">
        <f>0</f>
        <v>0</v>
      </c>
      <c r="AT88" s="29">
        <f>0</f>
        <v>0</v>
      </c>
      <c r="AU88" s="29">
        <f>0</f>
        <v>0</v>
      </c>
      <c r="AV88" s="29">
        <f>0</f>
        <v>0</v>
      </c>
      <c r="AW88" s="29">
        <f>0</f>
        <v>0</v>
      </c>
      <c r="AX88" s="29">
        <f>0</f>
        <v>0</v>
      </c>
      <c r="AY88" s="29">
        <v>0.87605005999999996</v>
      </c>
      <c r="AZ88" s="29">
        <v>0</v>
      </c>
      <c r="BA88" s="29">
        <v>4.0549540000000002E-2</v>
      </c>
      <c r="BB88" s="29">
        <v>0.83550051999999997</v>
      </c>
      <c r="BC88" s="29">
        <v>0</v>
      </c>
    </row>
    <row r="89" spans="1:55" ht="66" customHeight="1" x14ac:dyDescent="0.3">
      <c r="A89" s="17" t="s">
        <v>200</v>
      </c>
      <c r="B89" s="18" t="s">
        <v>418</v>
      </c>
      <c r="C89" s="17" t="s">
        <v>419</v>
      </c>
      <c r="D89" s="29">
        <v>0.90981825693240004</v>
      </c>
      <c r="E89" s="29">
        <v>5.5347299999999999E-3</v>
      </c>
      <c r="F89" s="29">
        <v>0</v>
      </c>
      <c r="G89" s="29">
        <v>5.5347299999999999E-3</v>
      </c>
      <c r="H89" s="29">
        <v>0</v>
      </c>
      <c r="I89" s="29">
        <v>0</v>
      </c>
      <c r="J89" s="29">
        <f>0</f>
        <v>0</v>
      </c>
      <c r="K89" s="29">
        <f>0</f>
        <v>0</v>
      </c>
      <c r="L89" s="29">
        <f>0</f>
        <v>0</v>
      </c>
      <c r="M89" s="29">
        <f>0</f>
        <v>0</v>
      </c>
      <c r="N89" s="29">
        <f>0</f>
        <v>0</v>
      </c>
      <c r="O89" s="29">
        <f>0</f>
        <v>0</v>
      </c>
      <c r="P89" s="29">
        <f>0</f>
        <v>0</v>
      </c>
      <c r="Q89" s="29">
        <f>0</f>
        <v>0</v>
      </c>
      <c r="R89" s="29">
        <f>0</f>
        <v>0</v>
      </c>
      <c r="S89" s="29">
        <f>0</f>
        <v>0</v>
      </c>
      <c r="T89" s="29">
        <f>0</f>
        <v>0</v>
      </c>
      <c r="U89" s="29">
        <f>0</f>
        <v>0</v>
      </c>
      <c r="V89" s="29">
        <f>0</f>
        <v>0</v>
      </c>
      <c r="W89" s="29">
        <f>0</f>
        <v>0</v>
      </c>
      <c r="X89" s="29">
        <f>0</f>
        <v>0</v>
      </c>
      <c r="Y89" s="29">
        <v>5.5347299999999999E-3</v>
      </c>
      <c r="Z89" s="29">
        <v>0</v>
      </c>
      <c r="AA89" s="29">
        <v>5.5347299999999999E-3</v>
      </c>
      <c r="AB89" s="29">
        <v>0</v>
      </c>
      <c r="AC89" s="29">
        <v>0</v>
      </c>
      <c r="AD89" s="29">
        <v>0.75818188077700011</v>
      </c>
      <c r="AE89" s="29">
        <v>0.45720086999999998</v>
      </c>
      <c r="AF89" s="29">
        <v>0</v>
      </c>
      <c r="AG89" s="29">
        <v>5.5347299999999999E-3</v>
      </c>
      <c r="AH89" s="29">
        <v>0.45166613999999999</v>
      </c>
      <c r="AI89" s="29">
        <v>0</v>
      </c>
      <c r="AJ89" s="29">
        <f>0</f>
        <v>0</v>
      </c>
      <c r="AK89" s="29">
        <f>0</f>
        <v>0</v>
      </c>
      <c r="AL89" s="29">
        <f>0</f>
        <v>0</v>
      </c>
      <c r="AM89" s="29">
        <f>0</f>
        <v>0</v>
      </c>
      <c r="AN89" s="29">
        <f>0</f>
        <v>0</v>
      </c>
      <c r="AO89" s="29">
        <f>0</f>
        <v>0</v>
      </c>
      <c r="AP89" s="29">
        <f>0</f>
        <v>0</v>
      </c>
      <c r="AQ89" s="29">
        <f>0</f>
        <v>0</v>
      </c>
      <c r="AR89" s="29">
        <f>0</f>
        <v>0</v>
      </c>
      <c r="AS89" s="29">
        <f>0</f>
        <v>0</v>
      </c>
      <c r="AT89" s="29">
        <f>0</f>
        <v>0</v>
      </c>
      <c r="AU89" s="29">
        <f>0</f>
        <v>0</v>
      </c>
      <c r="AV89" s="29">
        <f>0</f>
        <v>0</v>
      </c>
      <c r="AW89" s="29">
        <f>0</f>
        <v>0</v>
      </c>
      <c r="AX89" s="29">
        <f>0</f>
        <v>0</v>
      </c>
      <c r="AY89" s="29">
        <v>0.45720086999999998</v>
      </c>
      <c r="AZ89" s="29">
        <v>0</v>
      </c>
      <c r="BA89" s="29">
        <v>5.5347299999999999E-3</v>
      </c>
      <c r="BB89" s="29">
        <v>0.45166613999999999</v>
      </c>
      <c r="BC89" s="29">
        <v>0</v>
      </c>
    </row>
    <row r="90" spans="1:55" ht="66" customHeight="1" x14ac:dyDescent="0.3">
      <c r="A90" s="17" t="s">
        <v>200</v>
      </c>
      <c r="B90" s="18" t="s">
        <v>420</v>
      </c>
      <c r="C90" s="17" t="s">
        <v>421</v>
      </c>
      <c r="D90" s="29">
        <v>0.84229392867507402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f>0</f>
        <v>0</v>
      </c>
      <c r="K90" s="29">
        <f>0</f>
        <v>0</v>
      </c>
      <c r="L90" s="29">
        <f>0</f>
        <v>0</v>
      </c>
      <c r="M90" s="29">
        <f>0</f>
        <v>0</v>
      </c>
      <c r="N90" s="29">
        <f>0</f>
        <v>0</v>
      </c>
      <c r="O90" s="29">
        <f>0</f>
        <v>0</v>
      </c>
      <c r="P90" s="29">
        <f>0</f>
        <v>0</v>
      </c>
      <c r="Q90" s="29">
        <f>0</f>
        <v>0</v>
      </c>
      <c r="R90" s="29">
        <f>0</f>
        <v>0</v>
      </c>
      <c r="S90" s="29">
        <f>0</f>
        <v>0</v>
      </c>
      <c r="T90" s="29">
        <f>0</f>
        <v>0</v>
      </c>
      <c r="U90" s="29">
        <f>0</f>
        <v>0</v>
      </c>
      <c r="V90" s="29">
        <f>0</f>
        <v>0</v>
      </c>
      <c r="W90" s="29">
        <f>0</f>
        <v>0</v>
      </c>
      <c r="X90" s="29">
        <f>0</f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0.70191160722922841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f>0</f>
        <v>0</v>
      </c>
      <c r="AK90" s="29">
        <f>0</f>
        <v>0</v>
      </c>
      <c r="AL90" s="29">
        <f>0</f>
        <v>0</v>
      </c>
      <c r="AM90" s="29">
        <f>0</f>
        <v>0</v>
      </c>
      <c r="AN90" s="29">
        <f>0</f>
        <v>0</v>
      </c>
      <c r="AO90" s="29">
        <f>0</f>
        <v>0</v>
      </c>
      <c r="AP90" s="29">
        <f>0</f>
        <v>0</v>
      </c>
      <c r="AQ90" s="29">
        <f>0</f>
        <v>0</v>
      </c>
      <c r="AR90" s="29">
        <f>0</f>
        <v>0</v>
      </c>
      <c r="AS90" s="29">
        <f>0</f>
        <v>0</v>
      </c>
      <c r="AT90" s="29">
        <f>0</f>
        <v>0</v>
      </c>
      <c r="AU90" s="29">
        <f>0</f>
        <v>0</v>
      </c>
      <c r="AV90" s="29">
        <f>0</f>
        <v>0</v>
      </c>
      <c r="AW90" s="29">
        <f>0</f>
        <v>0</v>
      </c>
      <c r="AX90" s="29">
        <f>0</f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</row>
    <row r="91" spans="1:55" ht="56.4" customHeight="1" x14ac:dyDescent="0.3">
      <c r="A91" s="17" t="s">
        <v>200</v>
      </c>
      <c r="B91" s="18" t="s">
        <v>422</v>
      </c>
      <c r="C91" s="17" t="s">
        <v>423</v>
      </c>
      <c r="D91" s="29">
        <v>0.82474814855272993</v>
      </c>
      <c r="E91" s="29">
        <v>5.5347299999999999E-3</v>
      </c>
      <c r="F91" s="29">
        <v>0</v>
      </c>
      <c r="G91" s="29">
        <v>5.5347299999999999E-3</v>
      </c>
      <c r="H91" s="29">
        <v>0</v>
      </c>
      <c r="I91" s="29">
        <v>0</v>
      </c>
      <c r="J91" s="29">
        <f>0</f>
        <v>0</v>
      </c>
      <c r="K91" s="29">
        <f>0</f>
        <v>0</v>
      </c>
      <c r="L91" s="29">
        <f>0</f>
        <v>0</v>
      </c>
      <c r="M91" s="29">
        <f>0</f>
        <v>0</v>
      </c>
      <c r="N91" s="29">
        <f>0</f>
        <v>0</v>
      </c>
      <c r="O91" s="29">
        <f>0</f>
        <v>0</v>
      </c>
      <c r="P91" s="29">
        <f>0</f>
        <v>0</v>
      </c>
      <c r="Q91" s="29">
        <f>0</f>
        <v>0</v>
      </c>
      <c r="R91" s="29">
        <f>0</f>
        <v>0</v>
      </c>
      <c r="S91" s="29">
        <f>0</f>
        <v>0</v>
      </c>
      <c r="T91" s="29">
        <f>0</f>
        <v>0</v>
      </c>
      <c r="U91" s="29">
        <f>0</f>
        <v>0</v>
      </c>
      <c r="V91" s="29">
        <f>0</f>
        <v>0</v>
      </c>
      <c r="W91" s="29">
        <f>0</f>
        <v>0</v>
      </c>
      <c r="X91" s="29">
        <f>0</f>
        <v>0</v>
      </c>
      <c r="Y91" s="29">
        <v>5.5347299999999999E-3</v>
      </c>
      <c r="Z91" s="29">
        <v>0</v>
      </c>
      <c r="AA91" s="29">
        <v>5.5347299999999999E-3</v>
      </c>
      <c r="AB91" s="29">
        <v>0</v>
      </c>
      <c r="AC91" s="29">
        <v>0</v>
      </c>
      <c r="AD91" s="29">
        <v>0.68729012379394161</v>
      </c>
      <c r="AE91" s="29">
        <v>0.45720086999999998</v>
      </c>
      <c r="AF91" s="29">
        <v>0</v>
      </c>
      <c r="AG91" s="29">
        <v>5.5347299999999999E-3</v>
      </c>
      <c r="AH91" s="29">
        <v>0.45166613999999999</v>
      </c>
      <c r="AI91" s="29">
        <v>0</v>
      </c>
      <c r="AJ91" s="29">
        <f>0</f>
        <v>0</v>
      </c>
      <c r="AK91" s="29">
        <f>0</f>
        <v>0</v>
      </c>
      <c r="AL91" s="29">
        <f>0</f>
        <v>0</v>
      </c>
      <c r="AM91" s="29">
        <f>0</f>
        <v>0</v>
      </c>
      <c r="AN91" s="29">
        <f>0</f>
        <v>0</v>
      </c>
      <c r="AO91" s="29">
        <f>0</f>
        <v>0</v>
      </c>
      <c r="AP91" s="29">
        <f>0</f>
        <v>0</v>
      </c>
      <c r="AQ91" s="29">
        <f>0</f>
        <v>0</v>
      </c>
      <c r="AR91" s="29">
        <f>0</f>
        <v>0</v>
      </c>
      <c r="AS91" s="29">
        <f>0</f>
        <v>0</v>
      </c>
      <c r="AT91" s="29">
        <f>0</f>
        <v>0</v>
      </c>
      <c r="AU91" s="29">
        <f>0</f>
        <v>0</v>
      </c>
      <c r="AV91" s="29">
        <f>0</f>
        <v>0</v>
      </c>
      <c r="AW91" s="29">
        <f>0</f>
        <v>0</v>
      </c>
      <c r="AX91" s="29">
        <f>0</f>
        <v>0</v>
      </c>
      <c r="AY91" s="29">
        <v>0.45720086999999998</v>
      </c>
      <c r="AZ91" s="29">
        <v>0</v>
      </c>
      <c r="BA91" s="29">
        <v>5.5347299999999999E-3</v>
      </c>
      <c r="BB91" s="29">
        <v>0.45166613999999999</v>
      </c>
      <c r="BC91" s="29">
        <v>0</v>
      </c>
    </row>
    <row r="92" spans="1:55" ht="90" customHeight="1" x14ac:dyDescent="0.3">
      <c r="A92" s="17" t="s">
        <v>200</v>
      </c>
      <c r="B92" s="18" t="s">
        <v>424</v>
      </c>
      <c r="C92" s="17" t="s">
        <v>425</v>
      </c>
      <c r="D92" s="29" t="s">
        <v>160</v>
      </c>
      <c r="E92" s="29">
        <v>13.12008254</v>
      </c>
      <c r="F92" s="29">
        <v>0.33681039000000002</v>
      </c>
      <c r="G92" s="29">
        <v>12.78327215</v>
      </c>
      <c r="H92" s="29">
        <v>0</v>
      </c>
      <c r="I92" s="29">
        <v>0</v>
      </c>
      <c r="J92" s="29">
        <f>0</f>
        <v>0</v>
      </c>
      <c r="K92" s="29">
        <f>0</f>
        <v>0</v>
      </c>
      <c r="L92" s="29">
        <f>0</f>
        <v>0</v>
      </c>
      <c r="M92" s="29">
        <f>0</f>
        <v>0</v>
      </c>
      <c r="N92" s="29">
        <f>0</f>
        <v>0</v>
      </c>
      <c r="O92" s="29">
        <f>0</f>
        <v>0</v>
      </c>
      <c r="P92" s="29">
        <f>0</f>
        <v>0</v>
      </c>
      <c r="Q92" s="29">
        <f>0</f>
        <v>0</v>
      </c>
      <c r="R92" s="29">
        <f>0</f>
        <v>0</v>
      </c>
      <c r="S92" s="29">
        <f>0</f>
        <v>0</v>
      </c>
      <c r="T92" s="29">
        <f>0</f>
        <v>0</v>
      </c>
      <c r="U92" s="29">
        <f>0</f>
        <v>0</v>
      </c>
      <c r="V92" s="29">
        <f>0</f>
        <v>0</v>
      </c>
      <c r="W92" s="29">
        <f>0</f>
        <v>0</v>
      </c>
      <c r="X92" s="29">
        <f>0</f>
        <v>0</v>
      </c>
      <c r="Y92" s="29">
        <v>13.12008254</v>
      </c>
      <c r="Z92" s="29">
        <v>0.33681039000000002</v>
      </c>
      <c r="AA92" s="29">
        <v>12.78327215</v>
      </c>
      <c r="AB92" s="29">
        <v>0</v>
      </c>
      <c r="AC92" s="29">
        <v>0</v>
      </c>
      <c r="AD92" s="29" t="s">
        <v>160</v>
      </c>
      <c r="AE92" s="29">
        <v>11.54234434</v>
      </c>
      <c r="AF92" s="29">
        <v>0.29544770999999997</v>
      </c>
      <c r="AG92" s="29">
        <v>11.24689663</v>
      </c>
      <c r="AH92" s="29">
        <v>0</v>
      </c>
      <c r="AI92" s="29">
        <v>0</v>
      </c>
      <c r="AJ92" s="29">
        <f>0</f>
        <v>0</v>
      </c>
      <c r="AK92" s="29">
        <f>0</f>
        <v>0</v>
      </c>
      <c r="AL92" s="29">
        <f>0</f>
        <v>0</v>
      </c>
      <c r="AM92" s="29">
        <f>0</f>
        <v>0</v>
      </c>
      <c r="AN92" s="29">
        <f>0</f>
        <v>0</v>
      </c>
      <c r="AO92" s="29">
        <f>0</f>
        <v>0</v>
      </c>
      <c r="AP92" s="29">
        <f>0</f>
        <v>0</v>
      </c>
      <c r="AQ92" s="29">
        <f>0</f>
        <v>0</v>
      </c>
      <c r="AR92" s="29">
        <f>0</f>
        <v>0</v>
      </c>
      <c r="AS92" s="29">
        <f>0</f>
        <v>0</v>
      </c>
      <c r="AT92" s="29">
        <f>0</f>
        <v>0</v>
      </c>
      <c r="AU92" s="29">
        <f>0</f>
        <v>0</v>
      </c>
      <c r="AV92" s="29">
        <f>0</f>
        <v>0</v>
      </c>
      <c r="AW92" s="29">
        <f>0</f>
        <v>0</v>
      </c>
      <c r="AX92" s="29">
        <f>0</f>
        <v>0</v>
      </c>
      <c r="AY92" s="29">
        <v>11.54234434</v>
      </c>
      <c r="AZ92" s="29">
        <v>0.29544770999999997</v>
      </c>
      <c r="BA92" s="29">
        <v>11.24689663</v>
      </c>
      <c r="BB92" s="29">
        <v>0</v>
      </c>
      <c r="BC92" s="29">
        <v>0</v>
      </c>
    </row>
    <row r="93" spans="1:55" ht="74.400000000000006" customHeight="1" x14ac:dyDescent="0.3">
      <c r="A93" s="17" t="s">
        <v>200</v>
      </c>
      <c r="B93" s="18" t="s">
        <v>426</v>
      </c>
      <c r="C93" s="17" t="s">
        <v>427</v>
      </c>
      <c r="D93" s="29" t="s">
        <v>160</v>
      </c>
      <c r="E93" s="29">
        <v>0.12738621999999999</v>
      </c>
      <c r="F93" s="29">
        <v>0</v>
      </c>
      <c r="G93" s="29">
        <v>0.12738621999999999</v>
      </c>
      <c r="H93" s="29">
        <v>0</v>
      </c>
      <c r="I93" s="29">
        <v>0</v>
      </c>
      <c r="J93" s="29">
        <f>0</f>
        <v>0</v>
      </c>
      <c r="K93" s="29">
        <f>0</f>
        <v>0</v>
      </c>
      <c r="L93" s="29">
        <f>0</f>
        <v>0</v>
      </c>
      <c r="M93" s="29">
        <f>0</f>
        <v>0</v>
      </c>
      <c r="N93" s="29">
        <f>0</f>
        <v>0</v>
      </c>
      <c r="O93" s="29">
        <f>0</f>
        <v>0</v>
      </c>
      <c r="P93" s="29">
        <f>0</f>
        <v>0</v>
      </c>
      <c r="Q93" s="29">
        <f>0</f>
        <v>0</v>
      </c>
      <c r="R93" s="29">
        <f>0</f>
        <v>0</v>
      </c>
      <c r="S93" s="29">
        <f>0</f>
        <v>0</v>
      </c>
      <c r="T93" s="29">
        <f>0</f>
        <v>0</v>
      </c>
      <c r="U93" s="29">
        <f>0</f>
        <v>0</v>
      </c>
      <c r="V93" s="29">
        <f>0</f>
        <v>0</v>
      </c>
      <c r="W93" s="29">
        <f>0</f>
        <v>0</v>
      </c>
      <c r="X93" s="29">
        <f>0</f>
        <v>0</v>
      </c>
      <c r="Y93" s="29">
        <v>0.12738621999999999</v>
      </c>
      <c r="Z93" s="29">
        <v>0</v>
      </c>
      <c r="AA93" s="29">
        <v>0.12738621999999999</v>
      </c>
      <c r="AB93" s="29">
        <v>0</v>
      </c>
      <c r="AC93" s="29">
        <v>0</v>
      </c>
      <c r="AD93" s="29" t="s">
        <v>160</v>
      </c>
      <c r="AE93" s="29">
        <v>1.5566008200000001</v>
      </c>
      <c r="AF93" s="29">
        <v>0</v>
      </c>
      <c r="AG93" s="29">
        <v>1.5566008200000001</v>
      </c>
      <c r="AH93" s="29">
        <v>0</v>
      </c>
      <c r="AI93" s="29">
        <v>0</v>
      </c>
      <c r="AJ93" s="29">
        <f>0</f>
        <v>0</v>
      </c>
      <c r="AK93" s="29">
        <f>0</f>
        <v>0</v>
      </c>
      <c r="AL93" s="29">
        <f>0</f>
        <v>0</v>
      </c>
      <c r="AM93" s="29">
        <f>0</f>
        <v>0</v>
      </c>
      <c r="AN93" s="29">
        <f>0</f>
        <v>0</v>
      </c>
      <c r="AO93" s="29">
        <f>0</f>
        <v>0</v>
      </c>
      <c r="AP93" s="29">
        <f>0</f>
        <v>0</v>
      </c>
      <c r="AQ93" s="29">
        <f>0</f>
        <v>0</v>
      </c>
      <c r="AR93" s="29">
        <f>0</f>
        <v>0</v>
      </c>
      <c r="AS93" s="29">
        <f>0</f>
        <v>0</v>
      </c>
      <c r="AT93" s="29">
        <f>0</f>
        <v>0</v>
      </c>
      <c r="AU93" s="29">
        <f>0</f>
        <v>0</v>
      </c>
      <c r="AV93" s="29">
        <f>0</f>
        <v>0</v>
      </c>
      <c r="AW93" s="29">
        <f>0</f>
        <v>0</v>
      </c>
      <c r="AX93" s="29">
        <f>0</f>
        <v>0</v>
      </c>
      <c r="AY93" s="29">
        <v>1.5566008200000001</v>
      </c>
      <c r="AZ93" s="29">
        <v>0</v>
      </c>
      <c r="BA93" s="29">
        <v>1.5566008200000001</v>
      </c>
      <c r="BB93" s="29">
        <v>0</v>
      </c>
      <c r="BC93" s="29">
        <v>0</v>
      </c>
    </row>
    <row r="94" spans="1:55" ht="42" customHeight="1" x14ac:dyDescent="0.3">
      <c r="A94" s="36" t="s">
        <v>74</v>
      </c>
      <c r="B94" s="37" t="s">
        <v>203</v>
      </c>
      <c r="C94" s="38" t="s">
        <v>100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</row>
    <row r="95" spans="1:55" ht="42" customHeight="1" x14ac:dyDescent="0.3">
      <c r="A95" s="15" t="s">
        <v>204</v>
      </c>
      <c r="B95" s="16" t="s">
        <v>111</v>
      </c>
      <c r="C95" s="35" t="s">
        <v>100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</row>
    <row r="96" spans="1:55" ht="42" customHeight="1" x14ac:dyDescent="0.3">
      <c r="A96" s="15" t="s">
        <v>205</v>
      </c>
      <c r="B96" s="16" t="s">
        <v>206</v>
      </c>
      <c r="C96" s="35" t="s">
        <v>100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</row>
    <row r="97" spans="1:55" ht="42" customHeight="1" x14ac:dyDescent="0.3">
      <c r="A97" s="36" t="s">
        <v>75</v>
      </c>
      <c r="B97" s="37" t="s">
        <v>112</v>
      </c>
      <c r="C97" s="38" t="s">
        <v>100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</row>
    <row r="98" spans="1:55" ht="31.2" x14ac:dyDescent="0.3">
      <c r="A98" s="15" t="s">
        <v>207</v>
      </c>
      <c r="B98" s="16" t="s">
        <v>208</v>
      </c>
      <c r="C98" s="35" t="s">
        <v>100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</row>
    <row r="99" spans="1:55" ht="62.4" x14ac:dyDescent="0.3">
      <c r="A99" s="15" t="s">
        <v>207</v>
      </c>
      <c r="B99" s="16" t="s">
        <v>209</v>
      </c>
      <c r="C99" s="35" t="s">
        <v>100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</row>
    <row r="100" spans="1:55" ht="62.4" x14ac:dyDescent="0.3">
      <c r="A100" s="15" t="s">
        <v>207</v>
      </c>
      <c r="B100" s="16" t="s">
        <v>210</v>
      </c>
      <c r="C100" s="35" t="s">
        <v>100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</row>
    <row r="101" spans="1:55" ht="62.4" x14ac:dyDescent="0.3">
      <c r="A101" s="15" t="s">
        <v>207</v>
      </c>
      <c r="B101" s="16" t="s">
        <v>114</v>
      </c>
      <c r="C101" s="35" t="s">
        <v>100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</row>
    <row r="102" spans="1:55" ht="31.2" x14ac:dyDescent="0.3">
      <c r="A102" s="15" t="s">
        <v>211</v>
      </c>
      <c r="B102" s="16" t="s">
        <v>208</v>
      </c>
      <c r="C102" s="35" t="s">
        <v>100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</row>
    <row r="103" spans="1:55" ht="62.4" x14ac:dyDescent="0.3">
      <c r="A103" s="15" t="s">
        <v>211</v>
      </c>
      <c r="B103" s="16" t="s">
        <v>209</v>
      </c>
      <c r="C103" s="35" t="s">
        <v>100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</row>
    <row r="104" spans="1:55" ht="62.4" x14ac:dyDescent="0.3">
      <c r="A104" s="15" t="s">
        <v>211</v>
      </c>
      <c r="B104" s="16" t="s">
        <v>210</v>
      </c>
      <c r="C104" s="35" t="s">
        <v>100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</row>
    <row r="105" spans="1:55" ht="62.4" x14ac:dyDescent="0.3">
      <c r="A105" s="15" t="s">
        <v>211</v>
      </c>
      <c r="B105" s="16" t="s">
        <v>114</v>
      </c>
      <c r="C105" s="35" t="s">
        <v>100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</row>
    <row r="106" spans="1:55" ht="62.4" x14ac:dyDescent="0.3">
      <c r="A106" s="36" t="s">
        <v>212</v>
      </c>
      <c r="B106" s="37" t="s">
        <v>115</v>
      </c>
      <c r="C106" s="38" t="s">
        <v>100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</row>
    <row r="107" spans="1:55" ht="46.8" x14ac:dyDescent="0.3">
      <c r="A107" s="15" t="s">
        <v>213</v>
      </c>
      <c r="B107" s="16" t="s">
        <v>214</v>
      </c>
      <c r="C107" s="35" t="s">
        <v>100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</row>
    <row r="108" spans="1:55" ht="46.8" x14ac:dyDescent="0.3">
      <c r="A108" s="15" t="s">
        <v>215</v>
      </c>
      <c r="B108" s="16" t="s">
        <v>216</v>
      </c>
      <c r="C108" s="35" t="s">
        <v>100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</row>
    <row r="109" spans="1:55" ht="31.2" x14ac:dyDescent="0.3">
      <c r="A109" s="36" t="s">
        <v>76</v>
      </c>
      <c r="B109" s="37" t="s">
        <v>116</v>
      </c>
      <c r="C109" s="38" t="s">
        <v>100</v>
      </c>
      <c r="D109" s="29">
        <v>164.77645667118702</v>
      </c>
      <c r="E109" s="29">
        <v>170.83316203999999</v>
      </c>
      <c r="F109" s="29">
        <v>0.69639243000000006</v>
      </c>
      <c r="G109" s="29">
        <v>115.92828997000001</v>
      </c>
      <c r="H109" s="29">
        <v>51.92224195</v>
      </c>
      <c r="I109" s="29">
        <v>2.2862376900000001</v>
      </c>
      <c r="J109" s="29">
        <v>2.7760469999999999E-2</v>
      </c>
      <c r="K109" s="29">
        <v>0</v>
      </c>
      <c r="L109" s="29">
        <v>2.7760469999999999E-2</v>
      </c>
      <c r="M109" s="29">
        <v>0</v>
      </c>
      <c r="N109" s="29">
        <v>0</v>
      </c>
      <c r="O109" s="29">
        <v>26.932964200000001</v>
      </c>
      <c r="P109" s="29">
        <v>0</v>
      </c>
      <c r="Q109" s="29">
        <v>6.7332410500000002</v>
      </c>
      <c r="R109" s="29">
        <v>18.853074939999999</v>
      </c>
      <c r="S109" s="29">
        <v>1.3466482099999999</v>
      </c>
      <c r="T109" s="29">
        <v>22.255769209999997</v>
      </c>
      <c r="U109" s="29">
        <v>0</v>
      </c>
      <c r="V109" s="29">
        <v>1.477197069999999</v>
      </c>
      <c r="W109" s="29">
        <v>20.508536550000002</v>
      </c>
      <c r="X109" s="29">
        <v>0.27003558999999999</v>
      </c>
      <c r="Y109" s="29">
        <v>121.61666816000002</v>
      </c>
      <c r="Z109" s="29">
        <v>0.69639243000000006</v>
      </c>
      <c r="AA109" s="29">
        <v>107.69009138000001</v>
      </c>
      <c r="AB109" s="29">
        <v>12.56063046</v>
      </c>
      <c r="AC109" s="29">
        <v>0.66955389000000021</v>
      </c>
      <c r="AD109" s="29">
        <v>137.31371389265587</v>
      </c>
      <c r="AE109" s="29">
        <v>150.77438549999999</v>
      </c>
      <c r="AF109" s="29">
        <v>0.58032702000000003</v>
      </c>
      <c r="AG109" s="29">
        <v>102.45621871999998</v>
      </c>
      <c r="AH109" s="29">
        <v>45.832620080000005</v>
      </c>
      <c r="AI109" s="29">
        <v>1.9052196799999999</v>
      </c>
      <c r="AJ109" s="29">
        <v>0.3383372</v>
      </c>
      <c r="AK109" s="29">
        <v>0</v>
      </c>
      <c r="AL109" s="29">
        <v>0.33833180000000002</v>
      </c>
      <c r="AM109" s="29">
        <v>0</v>
      </c>
      <c r="AN109" s="29">
        <v>5.4E-6</v>
      </c>
      <c r="AO109" s="29">
        <v>22.444142239999998</v>
      </c>
      <c r="AP109" s="29">
        <v>0</v>
      </c>
      <c r="AQ109" s="29">
        <v>5.6110342099999997</v>
      </c>
      <c r="AR109" s="29">
        <v>15.71089579</v>
      </c>
      <c r="AS109" s="29">
        <v>1.1222122400000001</v>
      </c>
      <c r="AT109" s="29">
        <v>30.498029070000001</v>
      </c>
      <c r="AU109" s="29">
        <v>0.47617938999999998</v>
      </c>
      <c r="AV109" s="29">
        <v>24.438025110000002</v>
      </c>
      <c r="AW109" s="29">
        <v>5.2276390199999989</v>
      </c>
      <c r="AX109" s="29">
        <v>0.35618554999999991</v>
      </c>
      <c r="AY109" s="29">
        <v>97.493876990000018</v>
      </c>
      <c r="AZ109" s="29">
        <v>0.10414763</v>
      </c>
      <c r="BA109" s="29">
        <v>72.068827599999992</v>
      </c>
      <c r="BB109" s="29">
        <v>24.894085270000005</v>
      </c>
      <c r="BC109" s="29">
        <v>0.42681648999999994</v>
      </c>
    </row>
    <row r="110" spans="1:55" ht="46.8" x14ac:dyDescent="0.3">
      <c r="A110" s="36" t="s">
        <v>77</v>
      </c>
      <c r="B110" s="37" t="s">
        <v>217</v>
      </c>
      <c r="C110" s="38" t="s">
        <v>100</v>
      </c>
      <c r="D110" s="29">
        <v>41.47217134480946</v>
      </c>
      <c r="E110" s="29">
        <v>25.10625941</v>
      </c>
      <c r="F110" s="29">
        <v>0</v>
      </c>
      <c r="G110" s="29">
        <v>5.1913452899999992</v>
      </c>
      <c r="H110" s="29">
        <v>19.914914119999999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16.728038290000001</v>
      </c>
      <c r="U110" s="29">
        <v>0</v>
      </c>
      <c r="V110" s="29">
        <v>0</v>
      </c>
      <c r="W110" s="29">
        <v>16.728038290000001</v>
      </c>
      <c r="X110" s="29">
        <v>0</v>
      </c>
      <c r="Y110" s="29">
        <v>8.378221120000001</v>
      </c>
      <c r="Z110" s="29">
        <v>0</v>
      </c>
      <c r="AA110" s="29">
        <v>5.1913452899999992</v>
      </c>
      <c r="AB110" s="29">
        <v>3.18687583</v>
      </c>
      <c r="AC110" s="29">
        <v>0</v>
      </c>
      <c r="AD110" s="29">
        <v>34.560142787341221</v>
      </c>
      <c r="AE110" s="29">
        <v>26.995805190000002</v>
      </c>
      <c r="AF110" s="29">
        <v>0</v>
      </c>
      <c r="AG110" s="29">
        <v>8.0770752399999992</v>
      </c>
      <c r="AH110" s="29">
        <v>18.918729950000003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26.995805190000002</v>
      </c>
      <c r="AZ110" s="29">
        <v>0</v>
      </c>
      <c r="BA110" s="29">
        <v>8.0770752399999992</v>
      </c>
      <c r="BB110" s="29">
        <v>18.918729950000003</v>
      </c>
      <c r="BC110" s="29">
        <v>0</v>
      </c>
    </row>
    <row r="111" spans="1:55" ht="31.2" x14ac:dyDescent="0.3">
      <c r="A111" s="15" t="s">
        <v>218</v>
      </c>
      <c r="B111" s="16" t="s">
        <v>219</v>
      </c>
      <c r="C111" s="35" t="s">
        <v>100</v>
      </c>
      <c r="D111" s="29">
        <v>19.453204051701455</v>
      </c>
      <c r="E111" s="29">
        <v>11.459484790000001</v>
      </c>
      <c r="F111" s="29">
        <v>0</v>
      </c>
      <c r="G111" s="29">
        <v>3.1234698599999997</v>
      </c>
      <c r="H111" s="29">
        <v>8.3360149299999993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8.3360149299999993</v>
      </c>
      <c r="U111" s="29">
        <v>0</v>
      </c>
      <c r="V111" s="29">
        <v>0</v>
      </c>
      <c r="W111" s="29">
        <v>8.3360149299999993</v>
      </c>
      <c r="X111" s="29">
        <v>0</v>
      </c>
      <c r="Y111" s="29">
        <v>3.1234698600000006</v>
      </c>
      <c r="Z111" s="29">
        <v>0</v>
      </c>
      <c r="AA111" s="29">
        <v>3.1234698599999997</v>
      </c>
      <c r="AB111" s="29">
        <v>0</v>
      </c>
      <c r="AC111" s="29">
        <v>0</v>
      </c>
      <c r="AD111" s="29">
        <v>16.211003376417878</v>
      </c>
      <c r="AE111" s="29">
        <v>12.173487710000003</v>
      </c>
      <c r="AF111" s="29">
        <v>0</v>
      </c>
      <c r="AG111" s="29">
        <v>2.9038404199999999</v>
      </c>
      <c r="AH111" s="29">
        <v>9.2696472900000018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12.173487710000003</v>
      </c>
      <c r="AZ111" s="29">
        <v>0</v>
      </c>
      <c r="BA111" s="29">
        <v>2.9038404199999999</v>
      </c>
      <c r="BB111" s="29">
        <v>9.2696472900000018</v>
      </c>
      <c r="BC111" s="29">
        <v>0</v>
      </c>
    </row>
    <row r="112" spans="1:55" ht="37.200000000000003" customHeight="1" x14ac:dyDescent="0.3">
      <c r="A112" s="15" t="s">
        <v>218</v>
      </c>
      <c r="B112" s="16" t="s">
        <v>428</v>
      </c>
      <c r="C112" s="35" t="s">
        <v>429</v>
      </c>
      <c r="D112" s="29">
        <v>3.8883102559366343</v>
      </c>
      <c r="E112" s="29">
        <v>1.87392742</v>
      </c>
      <c r="F112" s="29">
        <v>0</v>
      </c>
      <c r="G112" s="29">
        <v>1.3745038700000001</v>
      </c>
      <c r="H112" s="29">
        <v>0.49942354999999999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0.49942354999999999</v>
      </c>
      <c r="U112" s="29">
        <v>0</v>
      </c>
      <c r="V112" s="29">
        <v>0</v>
      </c>
      <c r="W112" s="29">
        <v>0.49942354999999999</v>
      </c>
      <c r="X112" s="29">
        <v>0</v>
      </c>
      <c r="Y112" s="29">
        <v>1.3745038700000001</v>
      </c>
      <c r="Z112" s="29">
        <v>0</v>
      </c>
      <c r="AA112" s="29">
        <v>1.3745038700000001</v>
      </c>
      <c r="AB112" s="29">
        <v>0</v>
      </c>
      <c r="AC112" s="29">
        <v>0</v>
      </c>
      <c r="AD112" s="29">
        <v>3.240258546613862</v>
      </c>
      <c r="AE112" s="29">
        <v>2.3755890800000001</v>
      </c>
      <c r="AF112" s="29">
        <v>0</v>
      </c>
      <c r="AG112" s="29">
        <v>0.86631612000000002</v>
      </c>
      <c r="AH112" s="29">
        <v>1.5092729600000001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2.3755890800000001</v>
      </c>
      <c r="AZ112" s="29">
        <v>0</v>
      </c>
      <c r="BA112" s="29">
        <v>0.86631612000000002</v>
      </c>
      <c r="BB112" s="29">
        <v>1.5092729600000001</v>
      </c>
      <c r="BC112" s="29">
        <v>0</v>
      </c>
    </row>
    <row r="113" spans="1:55" ht="37.200000000000003" customHeight="1" x14ac:dyDescent="0.3">
      <c r="A113" s="15" t="s">
        <v>218</v>
      </c>
      <c r="B113" s="16" t="s">
        <v>430</v>
      </c>
      <c r="C113" s="35" t="s">
        <v>431</v>
      </c>
      <c r="D113" s="29">
        <v>3.8883102559366343</v>
      </c>
      <c r="E113" s="29">
        <v>1.8432615800000001</v>
      </c>
      <c r="F113" s="29">
        <v>0</v>
      </c>
      <c r="G113" s="29">
        <v>1.3438380299999999</v>
      </c>
      <c r="H113" s="29">
        <v>0.49942354999999999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0.49942354999999999</v>
      </c>
      <c r="U113" s="29">
        <v>0</v>
      </c>
      <c r="V113" s="29">
        <v>0</v>
      </c>
      <c r="W113" s="29">
        <v>0.49942354999999999</v>
      </c>
      <c r="X113" s="29">
        <v>0</v>
      </c>
      <c r="Y113" s="29">
        <v>1.3438380300000001</v>
      </c>
      <c r="Z113" s="29">
        <v>0</v>
      </c>
      <c r="AA113" s="29">
        <v>1.3438380299999999</v>
      </c>
      <c r="AB113" s="29">
        <v>0</v>
      </c>
      <c r="AC113" s="29">
        <v>0</v>
      </c>
      <c r="AD113" s="29">
        <v>3.240258546613862</v>
      </c>
      <c r="AE113" s="29">
        <v>2.3748264099999998</v>
      </c>
      <c r="AF113" s="29">
        <v>0</v>
      </c>
      <c r="AG113" s="29">
        <v>0.83565027999999997</v>
      </c>
      <c r="AH113" s="29">
        <v>1.53917613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2.3748264099999998</v>
      </c>
      <c r="AZ113" s="29">
        <v>0</v>
      </c>
      <c r="BA113" s="29">
        <v>0.83565027999999997</v>
      </c>
      <c r="BB113" s="29">
        <v>1.53917613</v>
      </c>
      <c r="BC113" s="29">
        <v>0</v>
      </c>
    </row>
    <row r="114" spans="1:55" ht="37.200000000000003" customHeight="1" x14ac:dyDescent="0.3">
      <c r="A114" s="15" t="s">
        <v>218</v>
      </c>
      <c r="B114" s="16" t="s">
        <v>432</v>
      </c>
      <c r="C114" s="35" t="s">
        <v>433</v>
      </c>
      <c r="D114" s="29">
        <v>0.47756606748682984</v>
      </c>
      <c r="E114" s="29">
        <v>0.32314439</v>
      </c>
      <c r="F114" s="29">
        <v>0</v>
      </c>
      <c r="G114" s="29">
        <v>2.2872179999999999E-2</v>
      </c>
      <c r="H114" s="29">
        <v>0.30027220999999998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0.30027220999999998</v>
      </c>
      <c r="U114" s="29">
        <v>0</v>
      </c>
      <c r="V114" s="29">
        <v>0</v>
      </c>
      <c r="W114" s="29">
        <v>0.30027220999999998</v>
      </c>
      <c r="X114" s="29">
        <v>0</v>
      </c>
      <c r="Y114" s="29">
        <v>2.287218000000002E-2</v>
      </c>
      <c r="Z114" s="29">
        <v>0</v>
      </c>
      <c r="AA114" s="29">
        <v>2.2872179999999999E-2</v>
      </c>
      <c r="AB114" s="29">
        <v>0</v>
      </c>
      <c r="AC114" s="29">
        <v>0</v>
      </c>
      <c r="AD114" s="29">
        <v>0.39797172290569155</v>
      </c>
      <c r="AE114" s="29">
        <v>0.28036576000000002</v>
      </c>
      <c r="AF114" s="29">
        <v>0</v>
      </c>
      <c r="AG114" s="29">
        <v>2.2872179999999999E-2</v>
      </c>
      <c r="AH114" s="29">
        <v>0.25749358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0.28036576000000002</v>
      </c>
      <c r="AZ114" s="29">
        <v>0</v>
      </c>
      <c r="BA114" s="29">
        <v>2.2872179999999999E-2</v>
      </c>
      <c r="BB114" s="29">
        <v>0.25749358</v>
      </c>
      <c r="BC114" s="29">
        <v>0</v>
      </c>
    </row>
    <row r="115" spans="1:55" ht="37.200000000000003" customHeight="1" x14ac:dyDescent="0.3">
      <c r="A115" s="15" t="s">
        <v>218</v>
      </c>
      <c r="B115" s="16" t="s">
        <v>434</v>
      </c>
      <c r="C115" s="35" t="s">
        <v>435</v>
      </c>
      <c r="D115" s="29">
        <v>0.71866833548503717</v>
      </c>
      <c r="E115" s="29">
        <v>0.52204755000000003</v>
      </c>
      <c r="F115" s="29">
        <v>0</v>
      </c>
      <c r="G115" s="29">
        <v>2.2623999999999998E-2</v>
      </c>
      <c r="H115" s="29">
        <v>0.49942354999999999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0.49942354999999999</v>
      </c>
      <c r="U115" s="29">
        <v>0</v>
      </c>
      <c r="V115" s="29">
        <v>0</v>
      </c>
      <c r="W115" s="29">
        <v>0.49942354999999999</v>
      </c>
      <c r="X115" s="29">
        <v>0</v>
      </c>
      <c r="Y115" s="29">
        <v>2.2624000000000033E-2</v>
      </c>
      <c r="Z115" s="29">
        <v>0</v>
      </c>
      <c r="AA115" s="29">
        <v>2.2623999999999998E-2</v>
      </c>
      <c r="AB115" s="29">
        <v>0</v>
      </c>
      <c r="AC115" s="29">
        <v>0</v>
      </c>
      <c r="AD115" s="29">
        <v>0.59889027957086438</v>
      </c>
      <c r="AE115" s="29">
        <v>0.44607702999999999</v>
      </c>
      <c r="AF115" s="29">
        <v>0</v>
      </c>
      <c r="AG115" s="29">
        <v>2.2623999999999998E-2</v>
      </c>
      <c r="AH115" s="29">
        <v>0.42345303000000001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0.44607702999999999</v>
      </c>
      <c r="AZ115" s="29">
        <v>0</v>
      </c>
      <c r="BA115" s="29">
        <v>2.2623999999999998E-2</v>
      </c>
      <c r="BB115" s="29">
        <v>0.42345303000000001</v>
      </c>
      <c r="BC115" s="29">
        <v>0</v>
      </c>
    </row>
    <row r="116" spans="1:55" ht="37.200000000000003" customHeight="1" x14ac:dyDescent="0.3">
      <c r="A116" s="15" t="s">
        <v>218</v>
      </c>
      <c r="B116" s="16" t="s">
        <v>436</v>
      </c>
      <c r="C116" s="35" t="s">
        <v>437</v>
      </c>
      <c r="D116" s="29">
        <v>0.71866833548503717</v>
      </c>
      <c r="E116" s="29">
        <v>0.52299037000000004</v>
      </c>
      <c r="F116" s="29">
        <v>0</v>
      </c>
      <c r="G116" s="29">
        <v>2.3566819999999999E-2</v>
      </c>
      <c r="H116" s="29">
        <v>0.49942354999999999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0.49942354999999999</v>
      </c>
      <c r="U116" s="29">
        <v>0</v>
      </c>
      <c r="V116" s="29">
        <v>0</v>
      </c>
      <c r="W116" s="29">
        <v>0.49942354999999999</v>
      </c>
      <c r="X116" s="29">
        <v>0</v>
      </c>
      <c r="Y116" s="29">
        <v>2.3566820000000044E-2</v>
      </c>
      <c r="Z116" s="29">
        <v>0</v>
      </c>
      <c r="AA116" s="29">
        <v>2.3566819999999999E-2</v>
      </c>
      <c r="AB116" s="29">
        <v>0</v>
      </c>
      <c r="AC116" s="29">
        <v>0</v>
      </c>
      <c r="AD116" s="29">
        <v>0.59889027957086438</v>
      </c>
      <c r="AE116" s="29">
        <v>0.44419092999999998</v>
      </c>
      <c r="AF116" s="29">
        <v>0</v>
      </c>
      <c r="AG116" s="29">
        <v>2.3566819999999999E-2</v>
      </c>
      <c r="AH116" s="29">
        <v>0.42062411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0.44419092999999998</v>
      </c>
      <c r="AZ116" s="29">
        <v>0</v>
      </c>
      <c r="BA116" s="29">
        <v>2.3566819999999999E-2</v>
      </c>
      <c r="BB116" s="29">
        <v>0.42062411</v>
      </c>
      <c r="BC116" s="29">
        <v>0</v>
      </c>
    </row>
    <row r="117" spans="1:55" ht="37.200000000000003" customHeight="1" x14ac:dyDescent="0.3">
      <c r="A117" s="15" t="s">
        <v>218</v>
      </c>
      <c r="B117" s="16" t="s">
        <v>438</v>
      </c>
      <c r="C117" s="35" t="s">
        <v>439</v>
      </c>
      <c r="D117" s="29">
        <v>0.88977625380861025</v>
      </c>
      <c r="E117" s="29">
        <v>0.75012255000000005</v>
      </c>
      <c r="F117" s="29">
        <v>0</v>
      </c>
      <c r="G117" s="29">
        <v>2.3566730000000001E-2</v>
      </c>
      <c r="H117" s="29">
        <v>0.72655581999999996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0.72655581999999996</v>
      </c>
      <c r="U117" s="29">
        <v>0</v>
      </c>
      <c r="V117" s="29">
        <v>0</v>
      </c>
      <c r="W117" s="29">
        <v>0.72655581999999996</v>
      </c>
      <c r="X117" s="29">
        <v>0</v>
      </c>
      <c r="Y117" s="29">
        <v>2.3566730000000001E-2</v>
      </c>
      <c r="Z117" s="29">
        <v>0</v>
      </c>
      <c r="AA117" s="29">
        <v>2.3566730000000001E-2</v>
      </c>
      <c r="AB117" s="29">
        <v>0</v>
      </c>
      <c r="AC117" s="29">
        <v>0</v>
      </c>
      <c r="AD117" s="29">
        <v>0.74148021150717525</v>
      </c>
      <c r="AE117" s="29">
        <v>0.65077666000000001</v>
      </c>
      <c r="AF117" s="29">
        <v>0</v>
      </c>
      <c r="AG117" s="29">
        <v>2.3566730000000001E-2</v>
      </c>
      <c r="AH117" s="29">
        <v>0.62720993000000003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0.65077666000000001</v>
      </c>
      <c r="AZ117" s="29">
        <v>0</v>
      </c>
      <c r="BA117" s="29">
        <v>2.3566730000000001E-2</v>
      </c>
      <c r="BB117" s="29">
        <v>0.62720993000000003</v>
      </c>
      <c r="BC117" s="29">
        <v>0</v>
      </c>
    </row>
    <row r="118" spans="1:55" ht="37.200000000000003" customHeight="1" x14ac:dyDescent="0.3">
      <c r="A118" s="15" t="s">
        <v>218</v>
      </c>
      <c r="B118" s="16" t="s">
        <v>440</v>
      </c>
      <c r="C118" s="35" t="s">
        <v>441</v>
      </c>
      <c r="D118" s="29">
        <v>0.88977625380861025</v>
      </c>
      <c r="E118" s="29">
        <v>0.75012268000000004</v>
      </c>
      <c r="F118" s="29">
        <v>0</v>
      </c>
      <c r="G118" s="29">
        <v>2.3566859999999999E-2</v>
      </c>
      <c r="H118" s="29">
        <v>0.72655581999999996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0.72655581999999996</v>
      </c>
      <c r="U118" s="29">
        <v>0</v>
      </c>
      <c r="V118" s="29">
        <v>0</v>
      </c>
      <c r="W118" s="29">
        <v>0.72655581999999996</v>
      </c>
      <c r="X118" s="29">
        <v>0</v>
      </c>
      <c r="Y118" s="29">
        <v>2.3566859999999999E-2</v>
      </c>
      <c r="Z118" s="29">
        <v>0</v>
      </c>
      <c r="AA118" s="29">
        <v>2.3566859999999999E-2</v>
      </c>
      <c r="AB118" s="29">
        <v>0</v>
      </c>
      <c r="AC118" s="29">
        <v>0</v>
      </c>
      <c r="AD118" s="29">
        <v>0.74148021150717525</v>
      </c>
      <c r="AE118" s="29">
        <v>0.63346785999999999</v>
      </c>
      <c r="AF118" s="29">
        <v>0</v>
      </c>
      <c r="AG118" s="29">
        <v>2.3566859999999999E-2</v>
      </c>
      <c r="AH118" s="29">
        <v>0.60990100000000003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0.63346785999999999</v>
      </c>
      <c r="AZ118" s="29">
        <v>0</v>
      </c>
      <c r="BA118" s="29">
        <v>2.3566859999999999E-2</v>
      </c>
      <c r="BB118" s="29">
        <v>0.60990100000000003</v>
      </c>
      <c r="BC118" s="29">
        <v>0</v>
      </c>
    </row>
    <row r="119" spans="1:55" ht="39.6" customHeight="1" x14ac:dyDescent="0.3">
      <c r="A119" s="15" t="s">
        <v>218</v>
      </c>
      <c r="B119" s="16" t="s">
        <v>442</v>
      </c>
      <c r="C119" s="35" t="s">
        <v>443</v>
      </c>
      <c r="D119" s="29">
        <v>0.71867141845504356</v>
      </c>
      <c r="E119" s="29">
        <v>0.53095543999999995</v>
      </c>
      <c r="F119" s="29">
        <v>0</v>
      </c>
      <c r="G119" s="29">
        <v>3.153189E-2</v>
      </c>
      <c r="H119" s="29">
        <v>0.49942354999999999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0.49942354999999999</v>
      </c>
      <c r="U119" s="29">
        <v>0</v>
      </c>
      <c r="V119" s="29">
        <v>0</v>
      </c>
      <c r="W119" s="29">
        <v>0.49942354999999999</v>
      </c>
      <c r="X119" s="29">
        <v>0</v>
      </c>
      <c r="Y119" s="29">
        <v>3.1531889999999951E-2</v>
      </c>
      <c r="Z119" s="29">
        <v>0</v>
      </c>
      <c r="AA119" s="29">
        <v>3.153189E-2</v>
      </c>
      <c r="AB119" s="29">
        <v>0</v>
      </c>
      <c r="AC119" s="29">
        <v>0</v>
      </c>
      <c r="AD119" s="29">
        <v>0.59889284871253634</v>
      </c>
      <c r="AE119" s="29">
        <v>0.46340462999999998</v>
      </c>
      <c r="AF119" s="29">
        <v>0</v>
      </c>
      <c r="AG119" s="29">
        <v>3.153189E-2</v>
      </c>
      <c r="AH119" s="29">
        <v>0.43187273999999998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0.46340462999999998</v>
      </c>
      <c r="AZ119" s="29">
        <v>0</v>
      </c>
      <c r="BA119" s="29">
        <v>3.153189E-2</v>
      </c>
      <c r="BB119" s="29">
        <v>0.43187273999999998</v>
      </c>
      <c r="BC119" s="29">
        <v>0</v>
      </c>
    </row>
    <row r="120" spans="1:55" ht="39.6" customHeight="1" x14ac:dyDescent="0.3">
      <c r="A120" s="15" t="s">
        <v>218</v>
      </c>
      <c r="B120" s="16" t="s">
        <v>444</v>
      </c>
      <c r="C120" s="35" t="s">
        <v>445</v>
      </c>
      <c r="D120" s="29">
        <v>0.47756915045683623</v>
      </c>
      <c r="E120" s="29">
        <v>0.32604229000000001</v>
      </c>
      <c r="F120" s="29">
        <v>0</v>
      </c>
      <c r="G120" s="29">
        <v>2.5770080000000001E-2</v>
      </c>
      <c r="H120" s="29">
        <v>0.30027220999999998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0.30027220999999998</v>
      </c>
      <c r="U120" s="29">
        <v>0</v>
      </c>
      <c r="V120" s="29">
        <v>0</v>
      </c>
      <c r="W120" s="29">
        <v>0.30027220999999998</v>
      </c>
      <c r="X120" s="29">
        <v>0</v>
      </c>
      <c r="Y120" s="29">
        <v>2.5770080000000029E-2</v>
      </c>
      <c r="Z120" s="29">
        <v>0</v>
      </c>
      <c r="AA120" s="29">
        <v>2.5770080000000001E-2</v>
      </c>
      <c r="AB120" s="29">
        <v>0</v>
      </c>
      <c r="AC120" s="29">
        <v>0</v>
      </c>
      <c r="AD120" s="29">
        <v>0.39797429204736356</v>
      </c>
      <c r="AE120" s="29">
        <v>0.27985826000000003</v>
      </c>
      <c r="AF120" s="29">
        <v>0</v>
      </c>
      <c r="AG120" s="29">
        <v>2.5770080000000001E-2</v>
      </c>
      <c r="AH120" s="29">
        <v>0.25408818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0.27985826000000003</v>
      </c>
      <c r="AZ120" s="29">
        <v>0</v>
      </c>
      <c r="BA120" s="29">
        <v>2.5770080000000001E-2</v>
      </c>
      <c r="BB120" s="29">
        <v>0.25408818</v>
      </c>
      <c r="BC120" s="29">
        <v>0</v>
      </c>
    </row>
    <row r="121" spans="1:55" ht="39.6" customHeight="1" x14ac:dyDescent="0.3">
      <c r="A121" s="15" t="s">
        <v>218</v>
      </c>
      <c r="B121" s="16" t="s">
        <v>446</v>
      </c>
      <c r="C121" s="35" t="s">
        <v>447</v>
      </c>
      <c r="D121" s="29">
        <v>0.57867655316576194</v>
      </c>
      <c r="E121" s="29">
        <v>0.43337336999999998</v>
      </c>
      <c r="F121" s="29">
        <v>0</v>
      </c>
      <c r="G121" s="29">
        <v>2.5770109999999999E-2</v>
      </c>
      <c r="H121" s="29">
        <v>0.40760326000000002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0.40760326000000002</v>
      </c>
      <c r="U121" s="29">
        <v>0</v>
      </c>
      <c r="V121" s="29">
        <v>0</v>
      </c>
      <c r="W121" s="29">
        <v>0.40760326000000002</v>
      </c>
      <c r="X121" s="29">
        <v>0</v>
      </c>
      <c r="Y121" s="29">
        <v>2.5770109999999957E-2</v>
      </c>
      <c r="Z121" s="29">
        <v>0</v>
      </c>
      <c r="AA121" s="29">
        <v>2.5770109999999999E-2</v>
      </c>
      <c r="AB121" s="29">
        <v>0</v>
      </c>
      <c r="AC121" s="29">
        <v>0</v>
      </c>
      <c r="AD121" s="29">
        <v>0.48223046097146832</v>
      </c>
      <c r="AE121" s="29">
        <v>0.36930083000000002</v>
      </c>
      <c r="AF121" s="29">
        <v>0</v>
      </c>
      <c r="AG121" s="29">
        <v>2.5770109999999999E-2</v>
      </c>
      <c r="AH121" s="29">
        <v>0.34353072000000001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0.36930083000000002</v>
      </c>
      <c r="AZ121" s="29">
        <v>0</v>
      </c>
      <c r="BA121" s="29">
        <v>2.5770109999999999E-2</v>
      </c>
      <c r="BB121" s="29">
        <v>0.34353072000000001</v>
      </c>
      <c r="BC121" s="29">
        <v>0</v>
      </c>
    </row>
    <row r="122" spans="1:55" ht="39.6" customHeight="1" x14ac:dyDescent="0.3">
      <c r="A122" s="15" t="s">
        <v>218</v>
      </c>
      <c r="B122" s="16" t="s">
        <v>448</v>
      </c>
      <c r="C122" s="35" t="s">
        <v>449</v>
      </c>
      <c r="D122" s="29">
        <v>0.57867655316576194</v>
      </c>
      <c r="E122" s="29">
        <v>0.43337334</v>
      </c>
      <c r="F122" s="29">
        <v>0</v>
      </c>
      <c r="G122" s="29">
        <v>2.5770080000000001E-2</v>
      </c>
      <c r="H122" s="29">
        <v>0.40760326000000002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0.40760326000000002</v>
      </c>
      <c r="U122" s="29">
        <v>0</v>
      </c>
      <c r="V122" s="29">
        <v>0</v>
      </c>
      <c r="W122" s="29">
        <v>0.40760326000000002</v>
      </c>
      <c r="X122" s="29">
        <v>0</v>
      </c>
      <c r="Y122" s="29">
        <v>2.5770079999999973E-2</v>
      </c>
      <c r="Z122" s="29">
        <v>0</v>
      </c>
      <c r="AA122" s="29">
        <v>2.5770080000000001E-2</v>
      </c>
      <c r="AB122" s="29">
        <v>0</v>
      </c>
      <c r="AC122" s="29">
        <v>0</v>
      </c>
      <c r="AD122" s="29">
        <v>0.48223046097146832</v>
      </c>
      <c r="AE122" s="29">
        <v>0.36930079999999998</v>
      </c>
      <c r="AF122" s="29">
        <v>0</v>
      </c>
      <c r="AG122" s="29">
        <v>2.5770080000000001E-2</v>
      </c>
      <c r="AH122" s="29">
        <v>0.34353072000000001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0.36930079999999998</v>
      </c>
      <c r="AZ122" s="29">
        <v>0</v>
      </c>
      <c r="BA122" s="29">
        <v>2.5770080000000001E-2</v>
      </c>
      <c r="BB122" s="29">
        <v>0.34353072000000001</v>
      </c>
      <c r="BC122" s="29">
        <v>0</v>
      </c>
    </row>
    <row r="123" spans="1:55" ht="39.6" customHeight="1" x14ac:dyDescent="0.3">
      <c r="A123" s="15" t="s">
        <v>218</v>
      </c>
      <c r="B123" s="16" t="s">
        <v>450</v>
      </c>
      <c r="C123" s="35" t="s">
        <v>451</v>
      </c>
      <c r="D123" s="29">
        <v>0.47756915045683623</v>
      </c>
      <c r="E123" s="29">
        <v>0.32383905000000002</v>
      </c>
      <c r="F123" s="29">
        <v>0</v>
      </c>
      <c r="G123" s="29">
        <v>2.3566839999999999E-2</v>
      </c>
      <c r="H123" s="29">
        <v>0.30027220999999998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0.30027220999999998</v>
      </c>
      <c r="U123" s="29">
        <v>0</v>
      </c>
      <c r="V123" s="29">
        <v>0</v>
      </c>
      <c r="W123" s="29">
        <v>0.30027220999999998</v>
      </c>
      <c r="X123" s="29">
        <v>0</v>
      </c>
      <c r="Y123" s="29">
        <v>2.3566840000000033E-2</v>
      </c>
      <c r="Z123" s="29">
        <v>0</v>
      </c>
      <c r="AA123" s="29">
        <v>2.3566839999999999E-2</v>
      </c>
      <c r="AB123" s="29">
        <v>0</v>
      </c>
      <c r="AC123" s="29">
        <v>0</v>
      </c>
      <c r="AD123" s="29">
        <v>0.39797429204736356</v>
      </c>
      <c r="AE123" s="29">
        <v>0.29554043000000002</v>
      </c>
      <c r="AF123" s="29">
        <v>0</v>
      </c>
      <c r="AG123" s="29">
        <v>2.3566839999999999E-2</v>
      </c>
      <c r="AH123" s="29">
        <v>0.27197358999999999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0.29554043000000002</v>
      </c>
      <c r="AZ123" s="29">
        <v>0</v>
      </c>
      <c r="BA123" s="29">
        <v>2.3566839999999999E-2</v>
      </c>
      <c r="BB123" s="29">
        <v>0.27197358999999999</v>
      </c>
      <c r="BC123" s="29">
        <v>0</v>
      </c>
    </row>
    <row r="124" spans="1:55" ht="39.6" customHeight="1" x14ac:dyDescent="0.3">
      <c r="A124" s="15" t="s">
        <v>218</v>
      </c>
      <c r="B124" s="16" t="s">
        <v>452</v>
      </c>
      <c r="C124" s="35" t="s">
        <v>453</v>
      </c>
      <c r="D124" s="29">
        <v>0.57867655316576194</v>
      </c>
      <c r="E124" s="29">
        <v>0.50187004999999996</v>
      </c>
      <c r="F124" s="29">
        <v>0</v>
      </c>
      <c r="G124" s="29">
        <v>9.4266790000000003E-2</v>
      </c>
      <c r="H124" s="29">
        <v>0.40760326000000002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0.40760326000000002</v>
      </c>
      <c r="U124" s="29">
        <v>0</v>
      </c>
      <c r="V124" s="29">
        <v>0</v>
      </c>
      <c r="W124" s="29">
        <v>0.40760326000000002</v>
      </c>
      <c r="X124" s="29">
        <v>0</v>
      </c>
      <c r="Y124" s="29">
        <v>9.4266790000000003E-2</v>
      </c>
      <c r="Z124" s="29">
        <v>0</v>
      </c>
      <c r="AA124" s="29">
        <v>9.4266790000000003E-2</v>
      </c>
      <c r="AB124" s="29">
        <v>0</v>
      </c>
      <c r="AC124" s="29">
        <v>0</v>
      </c>
      <c r="AD124" s="29">
        <v>0.48223046097146832</v>
      </c>
      <c r="AE124" s="29">
        <v>0.43393617000000001</v>
      </c>
      <c r="AF124" s="29">
        <v>0</v>
      </c>
      <c r="AG124" s="29">
        <v>9.4266790000000003E-2</v>
      </c>
      <c r="AH124" s="29">
        <v>0.33966938000000002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0.43393617000000001</v>
      </c>
      <c r="AZ124" s="29">
        <v>0</v>
      </c>
      <c r="BA124" s="29">
        <v>9.4266790000000003E-2</v>
      </c>
      <c r="BB124" s="29">
        <v>0.33966938000000002</v>
      </c>
      <c r="BC124" s="29">
        <v>0</v>
      </c>
    </row>
    <row r="125" spans="1:55" ht="39.6" customHeight="1" x14ac:dyDescent="0.3">
      <c r="A125" s="15" t="s">
        <v>218</v>
      </c>
      <c r="B125" s="16" t="s">
        <v>454</v>
      </c>
      <c r="C125" s="35" t="s">
        <v>455</v>
      </c>
      <c r="D125" s="29">
        <v>2.7423749711367713</v>
      </c>
      <c r="E125" s="29">
        <v>1.5756177200000001</v>
      </c>
      <c r="F125" s="29">
        <v>0</v>
      </c>
      <c r="G125" s="29">
        <v>2.1334059999999998E-2</v>
      </c>
      <c r="H125" s="29">
        <v>1.5542836600000001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1.5542836600000001</v>
      </c>
      <c r="U125" s="29">
        <v>0</v>
      </c>
      <c r="V125" s="29">
        <v>0</v>
      </c>
      <c r="W125" s="29">
        <v>1.5542836600000001</v>
      </c>
      <c r="X125" s="29">
        <v>0</v>
      </c>
      <c r="Y125" s="29">
        <v>2.1334060000000044E-2</v>
      </c>
      <c r="Z125" s="29">
        <v>0</v>
      </c>
      <c r="AA125" s="29">
        <v>2.1334059999999998E-2</v>
      </c>
      <c r="AB125" s="29">
        <v>0</v>
      </c>
      <c r="AC125" s="29">
        <v>0</v>
      </c>
      <c r="AD125" s="29">
        <v>2.2853124759473094</v>
      </c>
      <c r="AE125" s="29">
        <v>1.79885761</v>
      </c>
      <c r="AF125" s="29">
        <v>0</v>
      </c>
      <c r="AG125" s="29">
        <v>0.49938168999999999</v>
      </c>
      <c r="AH125" s="29">
        <v>1.2994759199999999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1.79885761</v>
      </c>
      <c r="AZ125" s="29">
        <v>0</v>
      </c>
      <c r="BA125" s="29">
        <v>0.49938168999999999</v>
      </c>
      <c r="BB125" s="29">
        <v>1.2994759199999999</v>
      </c>
      <c r="BC125" s="29">
        <v>0</v>
      </c>
    </row>
    <row r="126" spans="1:55" ht="39.6" customHeight="1" x14ac:dyDescent="0.3">
      <c r="A126" s="15" t="s">
        <v>218</v>
      </c>
      <c r="B126" s="16" t="s">
        <v>456</v>
      </c>
      <c r="C126" s="35" t="s">
        <v>457</v>
      </c>
      <c r="D126" s="29">
        <v>1.3523447932944497</v>
      </c>
      <c r="E126" s="29">
        <v>0.42619834000000001</v>
      </c>
      <c r="F126" s="29">
        <v>0</v>
      </c>
      <c r="G126" s="29">
        <v>1.859508E-2</v>
      </c>
      <c r="H126" s="29">
        <v>0.40760326000000002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0.40760326000000002</v>
      </c>
      <c r="U126" s="29">
        <v>0</v>
      </c>
      <c r="V126" s="29">
        <v>0</v>
      </c>
      <c r="W126" s="29">
        <v>0.40760326000000002</v>
      </c>
      <c r="X126" s="29">
        <v>0</v>
      </c>
      <c r="Y126" s="29">
        <v>1.8595079999999986E-2</v>
      </c>
      <c r="Z126" s="29">
        <v>0</v>
      </c>
      <c r="AA126" s="29">
        <v>1.859508E-2</v>
      </c>
      <c r="AB126" s="29">
        <v>0</v>
      </c>
      <c r="AC126" s="29">
        <v>0</v>
      </c>
      <c r="AD126" s="29">
        <v>1.1269539944120415</v>
      </c>
      <c r="AE126" s="29">
        <v>0.68120243000000003</v>
      </c>
      <c r="AF126" s="29">
        <v>0</v>
      </c>
      <c r="AG126" s="29">
        <v>0.33729351000000002</v>
      </c>
      <c r="AH126" s="29">
        <v>0.34390892000000001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0.68120243000000003</v>
      </c>
      <c r="AZ126" s="29">
        <v>0</v>
      </c>
      <c r="BA126" s="29">
        <v>0.33729351000000002</v>
      </c>
      <c r="BB126" s="29">
        <v>0.34390892000000001</v>
      </c>
      <c r="BC126" s="29">
        <v>0</v>
      </c>
    </row>
    <row r="127" spans="1:55" ht="31.2" x14ac:dyDescent="0.3">
      <c r="A127" s="15" t="s">
        <v>218</v>
      </c>
      <c r="B127" s="16" t="s">
        <v>458</v>
      </c>
      <c r="C127" s="35" t="s">
        <v>459</v>
      </c>
      <c r="D127" s="29">
        <v>0.47756915045683623</v>
      </c>
      <c r="E127" s="29">
        <v>0.32259864999999999</v>
      </c>
      <c r="F127" s="29">
        <v>0</v>
      </c>
      <c r="G127" s="29">
        <v>2.2326439999999999E-2</v>
      </c>
      <c r="H127" s="29">
        <v>0.30027220999999998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0.30027220999999998</v>
      </c>
      <c r="U127" s="29">
        <v>0</v>
      </c>
      <c r="V127" s="29">
        <v>0</v>
      </c>
      <c r="W127" s="29">
        <v>0.30027220999999998</v>
      </c>
      <c r="X127" s="29">
        <v>0</v>
      </c>
      <c r="Y127" s="29">
        <v>2.2326440000000003E-2</v>
      </c>
      <c r="Z127" s="29">
        <v>0</v>
      </c>
      <c r="AA127" s="29">
        <v>2.2326439999999999E-2</v>
      </c>
      <c r="AB127" s="29">
        <v>0</v>
      </c>
      <c r="AC127" s="29">
        <v>0</v>
      </c>
      <c r="AD127" s="29">
        <v>0.39797429204736356</v>
      </c>
      <c r="AE127" s="29">
        <v>0.27679281999999999</v>
      </c>
      <c r="AF127" s="29">
        <v>0</v>
      </c>
      <c r="AG127" s="29">
        <v>2.2326439999999999E-2</v>
      </c>
      <c r="AH127" s="29">
        <v>0.25446637999999999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0.27679281999999999</v>
      </c>
      <c r="AZ127" s="29">
        <v>0</v>
      </c>
      <c r="BA127" s="29">
        <v>2.2326439999999999E-2</v>
      </c>
      <c r="BB127" s="29">
        <v>0.25446637999999999</v>
      </c>
      <c r="BC127" s="29">
        <v>0</v>
      </c>
    </row>
    <row r="128" spans="1:55" ht="31.2" x14ac:dyDescent="0.3">
      <c r="A128" s="15" t="s">
        <v>220</v>
      </c>
      <c r="B128" s="16" t="s">
        <v>221</v>
      </c>
      <c r="C128" s="35" t="s">
        <v>100</v>
      </c>
      <c r="D128" s="39">
        <v>22.018967293108005</v>
      </c>
      <c r="E128" s="39">
        <v>13.64677462</v>
      </c>
      <c r="F128" s="39">
        <v>0</v>
      </c>
      <c r="G128" s="39">
        <v>2.06787543</v>
      </c>
      <c r="H128" s="39">
        <v>11.57889919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8.3920233599999996</v>
      </c>
      <c r="U128" s="39">
        <v>0</v>
      </c>
      <c r="V128" s="39">
        <v>0</v>
      </c>
      <c r="W128" s="39">
        <v>8.3920233599999996</v>
      </c>
      <c r="X128" s="39">
        <v>0</v>
      </c>
      <c r="Y128" s="39">
        <v>5.2547512600000008</v>
      </c>
      <c r="Z128" s="39">
        <v>0</v>
      </c>
      <c r="AA128" s="39">
        <v>2.06787543</v>
      </c>
      <c r="AB128" s="39">
        <v>3.18687583</v>
      </c>
      <c r="AC128" s="39">
        <v>0</v>
      </c>
      <c r="AD128" s="39">
        <v>18.349139410923343</v>
      </c>
      <c r="AE128" s="39">
        <v>14.822317479999999</v>
      </c>
      <c r="AF128" s="39">
        <v>0</v>
      </c>
      <c r="AG128" s="39">
        <v>5.1732348200000002</v>
      </c>
      <c r="AH128" s="39">
        <v>9.6490826600000013</v>
      </c>
      <c r="AI128" s="39">
        <v>0</v>
      </c>
      <c r="AJ128" s="39">
        <v>0</v>
      </c>
      <c r="AK128" s="39">
        <v>0</v>
      </c>
      <c r="AL128" s="39">
        <v>0</v>
      </c>
      <c r="AM128" s="39">
        <v>0</v>
      </c>
      <c r="AN128" s="39">
        <v>0</v>
      </c>
      <c r="AO128" s="39">
        <v>0</v>
      </c>
      <c r="AP128" s="39">
        <v>0</v>
      </c>
      <c r="AQ128" s="39">
        <v>0</v>
      </c>
      <c r="AR128" s="39">
        <v>0</v>
      </c>
      <c r="AS128" s="39">
        <v>0</v>
      </c>
      <c r="AT128" s="39">
        <v>0</v>
      </c>
      <c r="AU128" s="39">
        <v>0</v>
      </c>
      <c r="AV128" s="39">
        <v>0</v>
      </c>
      <c r="AW128" s="39">
        <v>0</v>
      </c>
      <c r="AX128" s="39">
        <v>0</v>
      </c>
      <c r="AY128" s="39">
        <v>14.822317479999999</v>
      </c>
      <c r="AZ128" s="39">
        <v>0</v>
      </c>
      <c r="BA128" s="39">
        <v>5.1732348200000002</v>
      </c>
      <c r="BB128" s="39">
        <v>9.6490826600000013</v>
      </c>
      <c r="BC128" s="39">
        <v>0</v>
      </c>
    </row>
    <row r="129" spans="1:55" ht="46.8" x14ac:dyDescent="0.3">
      <c r="A129" s="19" t="s">
        <v>220</v>
      </c>
      <c r="B129" s="18" t="s">
        <v>460</v>
      </c>
      <c r="C129" s="19" t="s">
        <v>137</v>
      </c>
      <c r="D129" s="29">
        <v>10.758922463108011</v>
      </c>
      <c r="E129" s="29">
        <v>4.7843061000000002</v>
      </c>
      <c r="F129" s="29">
        <v>0</v>
      </c>
      <c r="G129" s="29">
        <v>1.59743027</v>
      </c>
      <c r="H129" s="29">
        <v>3.18687583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4.7843061000000002</v>
      </c>
      <c r="Z129" s="29">
        <v>0</v>
      </c>
      <c r="AA129" s="29">
        <v>1.59743027</v>
      </c>
      <c r="AB129" s="29">
        <v>3.18687583</v>
      </c>
      <c r="AC129" s="29">
        <v>0</v>
      </c>
      <c r="AD129" s="29">
        <v>8.9657687192566762</v>
      </c>
      <c r="AE129" s="29">
        <v>6.5617734299999997</v>
      </c>
      <c r="AF129" s="29">
        <v>0</v>
      </c>
      <c r="AG129" s="29">
        <v>3.90604357</v>
      </c>
      <c r="AH129" s="29">
        <v>2.6557298600000001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6.5617734299999997</v>
      </c>
      <c r="AZ129" s="29">
        <v>0</v>
      </c>
      <c r="BA129" s="29">
        <v>3.90604357</v>
      </c>
      <c r="BB129" s="29">
        <v>2.6557298600000001</v>
      </c>
      <c r="BC129" s="29">
        <v>0</v>
      </c>
    </row>
    <row r="130" spans="1:55" ht="31.2" x14ac:dyDescent="0.3">
      <c r="A130" s="19" t="s">
        <v>220</v>
      </c>
      <c r="B130" s="18" t="s">
        <v>461</v>
      </c>
      <c r="C130" s="19" t="s">
        <v>138</v>
      </c>
      <c r="D130" s="29">
        <v>11.260044829999996</v>
      </c>
      <c r="E130" s="29">
        <v>8.8624685200000002</v>
      </c>
      <c r="F130" s="29">
        <v>0</v>
      </c>
      <c r="G130" s="29">
        <v>0.47044515999999997</v>
      </c>
      <c r="H130" s="29">
        <v>8.3920233599999996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8.3920233599999996</v>
      </c>
      <c r="U130" s="29">
        <v>0</v>
      </c>
      <c r="V130" s="29">
        <v>0</v>
      </c>
      <c r="W130" s="29">
        <v>8.3920233599999996</v>
      </c>
      <c r="X130" s="29">
        <v>0</v>
      </c>
      <c r="Y130" s="29">
        <v>0.47044515999999997</v>
      </c>
      <c r="Z130" s="29">
        <v>0</v>
      </c>
      <c r="AA130" s="29">
        <v>0.47044515999999997</v>
      </c>
      <c r="AB130" s="29">
        <v>0</v>
      </c>
      <c r="AC130" s="29">
        <v>0</v>
      </c>
      <c r="AD130" s="29">
        <v>9.3833706916666646</v>
      </c>
      <c r="AE130" s="29">
        <v>8.26054405</v>
      </c>
      <c r="AF130" s="29">
        <v>0</v>
      </c>
      <c r="AG130" s="29">
        <v>1.26719125</v>
      </c>
      <c r="AH130" s="29">
        <v>6.9933528000000003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8.26054405</v>
      </c>
      <c r="AZ130" s="29">
        <v>0</v>
      </c>
      <c r="BA130" s="29">
        <v>1.26719125</v>
      </c>
      <c r="BB130" s="29">
        <v>6.9933528000000003</v>
      </c>
      <c r="BC130" s="29">
        <v>0</v>
      </c>
    </row>
    <row r="131" spans="1:55" ht="31.2" x14ac:dyDescent="0.3">
      <c r="A131" s="36" t="s">
        <v>78</v>
      </c>
      <c r="B131" s="37" t="s">
        <v>222</v>
      </c>
      <c r="C131" s="38" t="s">
        <v>100</v>
      </c>
      <c r="D131" s="39">
        <v>81.777580888024232</v>
      </c>
      <c r="E131" s="39">
        <v>100.00214860000001</v>
      </c>
      <c r="F131" s="39">
        <v>0.69639243000000006</v>
      </c>
      <c r="G131" s="39">
        <v>99.305756170000009</v>
      </c>
      <c r="H131" s="39">
        <v>0</v>
      </c>
      <c r="I131" s="39">
        <v>0</v>
      </c>
      <c r="J131" s="39">
        <v>2.7760469999999999E-2</v>
      </c>
      <c r="K131" s="39">
        <v>0</v>
      </c>
      <c r="L131" s="39">
        <v>2.7760469999999999E-2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0.12701912000000001</v>
      </c>
      <c r="U131" s="39">
        <v>0</v>
      </c>
      <c r="V131" s="39">
        <v>0.12701912000000001</v>
      </c>
      <c r="W131" s="39">
        <v>0</v>
      </c>
      <c r="X131" s="39">
        <v>0</v>
      </c>
      <c r="Y131" s="39">
        <v>99.847369010000008</v>
      </c>
      <c r="Z131" s="39">
        <v>0.69639243000000006</v>
      </c>
      <c r="AA131" s="39">
        <v>99.150976580000005</v>
      </c>
      <c r="AB131" s="39">
        <v>0</v>
      </c>
      <c r="AC131" s="39">
        <v>0</v>
      </c>
      <c r="AD131" s="39">
        <v>68.147984073353527</v>
      </c>
      <c r="AE131" s="39">
        <v>85.674618609999996</v>
      </c>
      <c r="AF131" s="39">
        <v>0.58032702000000003</v>
      </c>
      <c r="AG131" s="39">
        <v>84.853153049999989</v>
      </c>
      <c r="AH131" s="39">
        <v>0.24111694</v>
      </c>
      <c r="AI131" s="39">
        <v>2.16E-5</v>
      </c>
      <c r="AJ131" s="39">
        <v>0.3383372</v>
      </c>
      <c r="AK131" s="39">
        <v>0</v>
      </c>
      <c r="AL131" s="39">
        <v>0.33833180000000002</v>
      </c>
      <c r="AM131" s="39">
        <v>0</v>
      </c>
      <c r="AN131" s="39">
        <v>5.4E-6</v>
      </c>
      <c r="AO131" s="39">
        <v>5.4E-6</v>
      </c>
      <c r="AP131" s="39">
        <v>0</v>
      </c>
      <c r="AQ131" s="39">
        <v>0</v>
      </c>
      <c r="AR131" s="39">
        <v>0</v>
      </c>
      <c r="AS131" s="39">
        <v>5.4E-6</v>
      </c>
      <c r="AT131" s="39">
        <v>23.374426100000001</v>
      </c>
      <c r="AU131" s="39">
        <v>0.47617938999999998</v>
      </c>
      <c r="AV131" s="39">
        <v>22.657124370000002</v>
      </c>
      <c r="AW131" s="39">
        <v>0.24111694</v>
      </c>
      <c r="AX131" s="39">
        <v>5.4000000000000017E-6</v>
      </c>
      <c r="AY131" s="39">
        <v>61.961849910000005</v>
      </c>
      <c r="AZ131" s="39">
        <v>0.10414763</v>
      </c>
      <c r="BA131" s="39">
        <v>61.857696879999999</v>
      </c>
      <c r="BB131" s="39">
        <v>0</v>
      </c>
      <c r="BC131" s="39">
        <v>5.4E-6</v>
      </c>
    </row>
    <row r="132" spans="1:55" x14ac:dyDescent="0.3">
      <c r="A132" s="15" t="s">
        <v>223</v>
      </c>
      <c r="B132" s="16" t="s">
        <v>224</v>
      </c>
      <c r="C132" s="35" t="s">
        <v>100</v>
      </c>
      <c r="D132" s="39">
        <v>81.777580888024232</v>
      </c>
      <c r="E132" s="39">
        <v>100.00214860000001</v>
      </c>
      <c r="F132" s="39">
        <v>0.69639243000000006</v>
      </c>
      <c r="G132" s="39">
        <v>99.305756170000009</v>
      </c>
      <c r="H132" s="39">
        <v>0</v>
      </c>
      <c r="I132" s="39">
        <v>0</v>
      </c>
      <c r="J132" s="39">
        <v>2.7760469999999999E-2</v>
      </c>
      <c r="K132" s="39">
        <v>0</v>
      </c>
      <c r="L132" s="39">
        <v>2.7760469999999999E-2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0.12701912000000001</v>
      </c>
      <c r="U132" s="39">
        <v>0</v>
      </c>
      <c r="V132" s="39">
        <v>0.12701912000000001</v>
      </c>
      <c r="W132" s="39">
        <v>0</v>
      </c>
      <c r="X132" s="39">
        <v>0</v>
      </c>
      <c r="Y132" s="39">
        <v>99.847369010000008</v>
      </c>
      <c r="Z132" s="39">
        <v>0.69639243000000006</v>
      </c>
      <c r="AA132" s="39">
        <v>99.150976580000005</v>
      </c>
      <c r="AB132" s="39">
        <v>0</v>
      </c>
      <c r="AC132" s="39">
        <v>0</v>
      </c>
      <c r="AD132" s="39">
        <v>68.147984073353527</v>
      </c>
      <c r="AE132" s="39">
        <v>85.674618609999996</v>
      </c>
      <c r="AF132" s="39">
        <v>0.58032702000000003</v>
      </c>
      <c r="AG132" s="39">
        <v>84.853153049999989</v>
      </c>
      <c r="AH132" s="39">
        <v>0.24111694</v>
      </c>
      <c r="AI132" s="39">
        <v>2.16E-5</v>
      </c>
      <c r="AJ132" s="39">
        <v>0.3383372</v>
      </c>
      <c r="AK132" s="39">
        <v>0</v>
      </c>
      <c r="AL132" s="39">
        <v>0.33833180000000002</v>
      </c>
      <c r="AM132" s="39">
        <v>0</v>
      </c>
      <c r="AN132" s="39">
        <v>5.4E-6</v>
      </c>
      <c r="AO132" s="39">
        <v>5.4E-6</v>
      </c>
      <c r="AP132" s="39">
        <v>0</v>
      </c>
      <c r="AQ132" s="39">
        <v>0</v>
      </c>
      <c r="AR132" s="39">
        <v>0</v>
      </c>
      <c r="AS132" s="39">
        <v>5.4E-6</v>
      </c>
      <c r="AT132" s="39">
        <v>23.374426100000001</v>
      </c>
      <c r="AU132" s="39">
        <v>0.47617938999999998</v>
      </c>
      <c r="AV132" s="39">
        <v>22.657124370000002</v>
      </c>
      <c r="AW132" s="39">
        <v>0.24111694</v>
      </c>
      <c r="AX132" s="39">
        <v>5.4000000000000017E-6</v>
      </c>
      <c r="AY132" s="39">
        <v>61.961849910000005</v>
      </c>
      <c r="AZ132" s="39">
        <v>0.10414763</v>
      </c>
      <c r="BA132" s="39">
        <v>61.857696879999999</v>
      </c>
      <c r="BB132" s="39">
        <v>0</v>
      </c>
      <c r="BC132" s="39">
        <v>5.4E-6</v>
      </c>
    </row>
    <row r="133" spans="1:55" ht="33.6" customHeight="1" x14ac:dyDescent="0.3">
      <c r="A133" s="15" t="s">
        <v>223</v>
      </c>
      <c r="B133" s="16" t="s">
        <v>117</v>
      </c>
      <c r="C133" s="35" t="s">
        <v>118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2.16E-5</v>
      </c>
      <c r="AF133" s="29">
        <v>0</v>
      </c>
      <c r="AG133" s="29">
        <v>0</v>
      </c>
      <c r="AH133" s="29">
        <v>0</v>
      </c>
      <c r="AI133" s="29">
        <v>2.16E-5</v>
      </c>
      <c r="AJ133" s="29">
        <v>5.4E-6</v>
      </c>
      <c r="AK133" s="29">
        <v>0</v>
      </c>
      <c r="AL133" s="29">
        <v>0</v>
      </c>
      <c r="AM133" s="29">
        <v>0</v>
      </c>
      <c r="AN133" s="29">
        <v>5.4E-6</v>
      </c>
      <c r="AO133" s="29">
        <v>5.4E-6</v>
      </c>
      <c r="AP133" s="29">
        <v>0</v>
      </c>
      <c r="AQ133" s="29">
        <v>0</v>
      </c>
      <c r="AR133" s="29">
        <v>0</v>
      </c>
      <c r="AS133" s="29">
        <v>5.4E-6</v>
      </c>
      <c r="AT133" s="29">
        <v>5.4000000000000017E-6</v>
      </c>
      <c r="AU133" s="29">
        <v>0</v>
      </c>
      <c r="AV133" s="29">
        <v>0</v>
      </c>
      <c r="AW133" s="29">
        <v>0</v>
      </c>
      <c r="AX133" s="29">
        <v>5.4000000000000017E-6</v>
      </c>
      <c r="AY133" s="29">
        <v>5.4E-6</v>
      </c>
      <c r="AZ133" s="29">
        <v>0</v>
      </c>
      <c r="BA133" s="29">
        <v>0</v>
      </c>
      <c r="BB133" s="29">
        <v>0</v>
      </c>
      <c r="BC133" s="29">
        <v>5.4E-6</v>
      </c>
    </row>
    <row r="134" spans="1:55" ht="22.8" customHeight="1" x14ac:dyDescent="0.3">
      <c r="A134" s="15" t="s">
        <v>223</v>
      </c>
      <c r="B134" s="16" t="s">
        <v>140</v>
      </c>
      <c r="C134" s="35" t="s">
        <v>141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</row>
    <row r="135" spans="1:55" ht="22.8" customHeight="1" x14ac:dyDescent="0.3">
      <c r="A135" s="15" t="s">
        <v>223</v>
      </c>
      <c r="B135" s="16" t="s">
        <v>142</v>
      </c>
      <c r="C135" s="35" t="s">
        <v>143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</row>
    <row r="136" spans="1:55" ht="22.8" customHeight="1" x14ac:dyDescent="0.3">
      <c r="A136" s="15" t="s">
        <v>223</v>
      </c>
      <c r="B136" s="16" t="s">
        <v>144</v>
      </c>
      <c r="C136" s="35" t="s">
        <v>145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</row>
    <row r="137" spans="1:55" ht="22.8" customHeight="1" x14ac:dyDescent="0.3">
      <c r="A137" s="19" t="s">
        <v>223</v>
      </c>
      <c r="B137" s="20" t="s">
        <v>146</v>
      </c>
      <c r="C137" s="19" t="s">
        <v>147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</row>
    <row r="138" spans="1:55" ht="22.8" customHeight="1" x14ac:dyDescent="0.3">
      <c r="A138" s="19" t="s">
        <v>223</v>
      </c>
      <c r="B138" s="20" t="s">
        <v>148</v>
      </c>
      <c r="C138" s="19" t="s">
        <v>149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</row>
    <row r="139" spans="1:55" ht="22.8" customHeight="1" x14ac:dyDescent="0.3">
      <c r="A139" s="19" t="s">
        <v>223</v>
      </c>
      <c r="B139" s="20" t="s">
        <v>150</v>
      </c>
      <c r="C139" s="19" t="s">
        <v>151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</row>
    <row r="140" spans="1:55" ht="22.8" customHeight="1" x14ac:dyDescent="0.3">
      <c r="A140" s="19" t="s">
        <v>223</v>
      </c>
      <c r="B140" s="20" t="s">
        <v>152</v>
      </c>
      <c r="C140" s="19" t="s">
        <v>153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</row>
    <row r="141" spans="1:55" ht="22.8" customHeight="1" x14ac:dyDescent="0.3">
      <c r="A141" s="19" t="s">
        <v>223</v>
      </c>
      <c r="B141" s="20" t="s">
        <v>154</v>
      </c>
      <c r="C141" s="19" t="s">
        <v>155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</row>
    <row r="142" spans="1:55" ht="22.8" customHeight="1" x14ac:dyDescent="0.3">
      <c r="A142" s="19" t="s">
        <v>223</v>
      </c>
      <c r="B142" s="20" t="s">
        <v>156</v>
      </c>
      <c r="C142" s="19" t="s">
        <v>157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</row>
    <row r="143" spans="1:55" ht="31.2" x14ac:dyDescent="0.3">
      <c r="A143" s="19" t="s">
        <v>223</v>
      </c>
      <c r="B143" s="20" t="s">
        <v>462</v>
      </c>
      <c r="C143" s="19" t="s">
        <v>463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</row>
    <row r="144" spans="1:55" ht="31.2" x14ac:dyDescent="0.3">
      <c r="A144" s="19" t="s">
        <v>223</v>
      </c>
      <c r="B144" s="20" t="s">
        <v>464</v>
      </c>
      <c r="C144" s="19" t="s">
        <v>465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</row>
    <row r="145" spans="1:55" ht="31.2" x14ac:dyDescent="0.3">
      <c r="A145" s="19" t="s">
        <v>223</v>
      </c>
      <c r="B145" s="20" t="s">
        <v>466</v>
      </c>
      <c r="C145" s="19" t="s">
        <v>467</v>
      </c>
      <c r="D145" s="29">
        <v>9.1312784834573506</v>
      </c>
      <c r="E145" s="29">
        <v>7.8421496499999996</v>
      </c>
      <c r="F145" s="29">
        <v>0.12497716</v>
      </c>
      <c r="G145" s="29">
        <v>7.7171724900000003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7.8421496499999996</v>
      </c>
      <c r="Z145" s="29">
        <v>0.12497716</v>
      </c>
      <c r="AA145" s="29">
        <v>7.7171724900000003</v>
      </c>
      <c r="AB145" s="29">
        <v>0</v>
      </c>
      <c r="AC145" s="29">
        <v>0</v>
      </c>
      <c r="AD145" s="29">
        <v>7.6093987362144588</v>
      </c>
      <c r="AE145" s="29">
        <v>6.5351247099999998</v>
      </c>
      <c r="AF145" s="29">
        <v>0.10414763</v>
      </c>
      <c r="AG145" s="29">
        <v>6.4309770799999999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6.5351247099999998</v>
      </c>
      <c r="AZ145" s="29">
        <v>0.10414763</v>
      </c>
      <c r="BA145" s="29">
        <v>6.4309770799999999</v>
      </c>
      <c r="BB145" s="29">
        <v>0</v>
      </c>
      <c r="BC145" s="29">
        <v>0</v>
      </c>
    </row>
    <row r="146" spans="1:55" ht="31.2" x14ac:dyDescent="0.3">
      <c r="A146" s="19" t="s">
        <v>223</v>
      </c>
      <c r="B146" s="20" t="s">
        <v>468</v>
      </c>
      <c r="C146" s="19" t="s">
        <v>469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</row>
    <row r="147" spans="1:55" ht="31.2" x14ac:dyDescent="0.3">
      <c r="A147" s="19" t="s">
        <v>223</v>
      </c>
      <c r="B147" s="20" t="s">
        <v>470</v>
      </c>
      <c r="C147" s="19" t="s">
        <v>471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</row>
    <row r="148" spans="1:55" ht="31.2" x14ac:dyDescent="0.3">
      <c r="A148" s="19" t="s">
        <v>223</v>
      </c>
      <c r="B148" s="20" t="s">
        <v>472</v>
      </c>
      <c r="C148" s="19" t="s">
        <v>473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</row>
    <row r="149" spans="1:55" ht="31.2" x14ac:dyDescent="0.3">
      <c r="A149" s="19" t="s">
        <v>223</v>
      </c>
      <c r="B149" s="20" t="s">
        <v>474</v>
      </c>
      <c r="C149" s="19" t="s">
        <v>475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</row>
    <row r="150" spans="1:55" ht="31.2" x14ac:dyDescent="0.3">
      <c r="A150" s="19" t="s">
        <v>223</v>
      </c>
      <c r="B150" s="20" t="s">
        <v>476</v>
      </c>
      <c r="C150" s="19" t="s">
        <v>477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</row>
    <row r="151" spans="1:55" ht="31.2" x14ac:dyDescent="0.3">
      <c r="A151" s="19" t="s">
        <v>223</v>
      </c>
      <c r="B151" s="20" t="s">
        <v>478</v>
      </c>
      <c r="C151" s="19" t="s">
        <v>479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</row>
    <row r="152" spans="1:55" ht="31.2" x14ac:dyDescent="0.3">
      <c r="A152" s="19" t="s">
        <v>223</v>
      </c>
      <c r="B152" s="20" t="s">
        <v>480</v>
      </c>
      <c r="C152" s="19" t="s">
        <v>481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</row>
    <row r="153" spans="1:55" ht="31.2" x14ac:dyDescent="0.3">
      <c r="A153" s="19" t="s">
        <v>223</v>
      </c>
      <c r="B153" s="20" t="s">
        <v>482</v>
      </c>
      <c r="C153" s="19" t="s">
        <v>483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</row>
    <row r="154" spans="1:55" ht="31.2" x14ac:dyDescent="0.3">
      <c r="A154" s="19" t="s">
        <v>223</v>
      </c>
      <c r="B154" s="20" t="s">
        <v>484</v>
      </c>
      <c r="C154" s="19" t="s">
        <v>485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</row>
    <row r="155" spans="1:55" ht="31.2" x14ac:dyDescent="0.3">
      <c r="A155" s="19" t="s">
        <v>223</v>
      </c>
      <c r="B155" s="20" t="s">
        <v>486</v>
      </c>
      <c r="C155" s="19" t="s">
        <v>487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</row>
    <row r="156" spans="1:55" ht="31.2" x14ac:dyDescent="0.3">
      <c r="A156" s="19" t="s">
        <v>223</v>
      </c>
      <c r="B156" s="20" t="s">
        <v>488</v>
      </c>
      <c r="C156" s="19" t="s">
        <v>489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</row>
    <row r="157" spans="1:55" ht="31.2" x14ac:dyDescent="0.3">
      <c r="A157" s="19" t="s">
        <v>223</v>
      </c>
      <c r="B157" s="20" t="s">
        <v>490</v>
      </c>
      <c r="C157" s="19" t="s">
        <v>491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</row>
    <row r="158" spans="1:55" ht="31.2" x14ac:dyDescent="0.3">
      <c r="A158" s="19" t="s">
        <v>223</v>
      </c>
      <c r="B158" s="20" t="s">
        <v>492</v>
      </c>
      <c r="C158" s="19" t="s">
        <v>493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</row>
    <row r="159" spans="1:55" ht="31.2" x14ac:dyDescent="0.3">
      <c r="A159" s="19" t="s">
        <v>223</v>
      </c>
      <c r="B159" s="20" t="s">
        <v>494</v>
      </c>
      <c r="C159" s="19" t="s">
        <v>495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</row>
    <row r="160" spans="1:55" ht="31.2" x14ac:dyDescent="0.3">
      <c r="A160" s="19" t="s">
        <v>223</v>
      </c>
      <c r="B160" s="20" t="s">
        <v>496</v>
      </c>
      <c r="C160" s="19" t="s">
        <v>497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</row>
    <row r="161" spans="1:55" ht="31.2" x14ac:dyDescent="0.3">
      <c r="A161" s="19" t="s">
        <v>223</v>
      </c>
      <c r="B161" s="20" t="s">
        <v>498</v>
      </c>
      <c r="C161" s="19" t="s">
        <v>499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</row>
    <row r="162" spans="1:55" ht="31.2" x14ac:dyDescent="0.3">
      <c r="A162" s="19" t="s">
        <v>223</v>
      </c>
      <c r="B162" s="20" t="s">
        <v>500</v>
      </c>
      <c r="C162" s="19" t="s">
        <v>501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</row>
    <row r="163" spans="1:55" ht="31.2" x14ac:dyDescent="0.3">
      <c r="A163" s="19" t="s">
        <v>223</v>
      </c>
      <c r="B163" s="20" t="s">
        <v>502</v>
      </c>
      <c r="C163" s="19" t="s">
        <v>503</v>
      </c>
      <c r="D163" s="29">
        <v>0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</row>
    <row r="164" spans="1:55" ht="31.2" x14ac:dyDescent="0.3">
      <c r="A164" s="19" t="s">
        <v>223</v>
      </c>
      <c r="B164" s="20" t="s">
        <v>504</v>
      </c>
      <c r="C164" s="19" t="s">
        <v>505</v>
      </c>
      <c r="D164" s="29">
        <v>0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</row>
    <row r="165" spans="1:55" ht="31.2" x14ac:dyDescent="0.3">
      <c r="A165" s="19" t="s">
        <v>223</v>
      </c>
      <c r="B165" s="20" t="s">
        <v>506</v>
      </c>
      <c r="C165" s="19" t="s">
        <v>507</v>
      </c>
      <c r="D165" s="29">
        <v>0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</row>
    <row r="166" spans="1:55" ht="31.2" x14ac:dyDescent="0.3">
      <c r="A166" s="19" t="s">
        <v>223</v>
      </c>
      <c r="B166" s="20" t="s">
        <v>508</v>
      </c>
      <c r="C166" s="19" t="s">
        <v>509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</row>
    <row r="167" spans="1:55" ht="31.2" x14ac:dyDescent="0.3">
      <c r="A167" s="19" t="s">
        <v>223</v>
      </c>
      <c r="B167" s="20" t="s">
        <v>510</v>
      </c>
      <c r="C167" s="19" t="s">
        <v>511</v>
      </c>
      <c r="D167" s="29">
        <v>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</row>
    <row r="168" spans="1:55" ht="46.8" x14ac:dyDescent="0.3">
      <c r="A168" s="19" t="s">
        <v>223</v>
      </c>
      <c r="B168" s="20" t="s">
        <v>512</v>
      </c>
      <c r="C168" s="19" t="s">
        <v>513</v>
      </c>
      <c r="D168" s="29">
        <v>0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</row>
    <row r="169" spans="1:55" ht="31.2" x14ac:dyDescent="0.3">
      <c r="A169" s="19" t="s">
        <v>223</v>
      </c>
      <c r="B169" s="20" t="s">
        <v>514</v>
      </c>
      <c r="C169" s="19" t="s">
        <v>515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</row>
    <row r="170" spans="1:55" ht="31.2" x14ac:dyDescent="0.3">
      <c r="A170" s="19" t="s">
        <v>223</v>
      </c>
      <c r="B170" s="20" t="s">
        <v>516</v>
      </c>
      <c r="C170" s="19" t="s">
        <v>517</v>
      </c>
      <c r="D170" s="29">
        <v>0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</row>
    <row r="171" spans="1:55" ht="31.2" x14ac:dyDescent="0.3">
      <c r="A171" s="19" t="s">
        <v>223</v>
      </c>
      <c r="B171" s="20" t="s">
        <v>518</v>
      </c>
      <c r="C171" s="19" t="s">
        <v>519</v>
      </c>
      <c r="D171" s="29">
        <v>0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</row>
    <row r="172" spans="1:55" ht="31.2" x14ac:dyDescent="0.3">
      <c r="A172" s="19" t="s">
        <v>223</v>
      </c>
      <c r="B172" s="20" t="s">
        <v>520</v>
      </c>
      <c r="C172" s="19" t="s">
        <v>521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</row>
    <row r="173" spans="1:55" ht="31.2" x14ac:dyDescent="0.3">
      <c r="A173" s="19" t="s">
        <v>223</v>
      </c>
      <c r="B173" s="20" t="s">
        <v>522</v>
      </c>
      <c r="C173" s="19" t="s">
        <v>523</v>
      </c>
      <c r="D173" s="29">
        <v>0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</row>
    <row r="174" spans="1:55" ht="56.4" customHeight="1" x14ac:dyDescent="0.3">
      <c r="A174" s="19" t="s">
        <v>223</v>
      </c>
      <c r="B174" s="20" t="s">
        <v>524</v>
      </c>
      <c r="C174" s="19" t="s">
        <v>525</v>
      </c>
      <c r="D174" s="29">
        <v>70.717470969999994</v>
      </c>
      <c r="E174" s="29">
        <v>70.708088570000001</v>
      </c>
      <c r="F174" s="29">
        <v>0.57141527000000003</v>
      </c>
      <c r="G174" s="29">
        <v>70.136673299999998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70.708088570000001</v>
      </c>
      <c r="Z174" s="29">
        <v>0.57141527000000003</v>
      </c>
      <c r="AA174" s="29">
        <v>70.136673299999998</v>
      </c>
      <c r="AB174" s="29">
        <v>0</v>
      </c>
      <c r="AC174" s="29">
        <v>0</v>
      </c>
      <c r="AD174" s="29">
        <v>58.93122580833333</v>
      </c>
      <c r="AE174" s="29">
        <v>58.923407150000003</v>
      </c>
      <c r="AF174" s="29">
        <v>0.47617938999999998</v>
      </c>
      <c r="AG174" s="29">
        <v>58.447227759999997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22.8321647</v>
      </c>
      <c r="AU174" s="29">
        <v>0.47617938999999998</v>
      </c>
      <c r="AV174" s="29">
        <v>22.355985310000001</v>
      </c>
      <c r="AW174" s="29">
        <v>0</v>
      </c>
      <c r="AX174" s="29">
        <v>0</v>
      </c>
      <c r="AY174" s="29">
        <v>36.091242450000003</v>
      </c>
      <c r="AZ174" s="29">
        <v>0</v>
      </c>
      <c r="BA174" s="29">
        <v>36.091242449999996</v>
      </c>
      <c r="BB174" s="29">
        <v>0</v>
      </c>
      <c r="BC174" s="29">
        <v>0</v>
      </c>
    </row>
    <row r="175" spans="1:55" ht="50.4" customHeight="1" x14ac:dyDescent="0.3">
      <c r="A175" s="19" t="s">
        <v>223</v>
      </c>
      <c r="B175" s="20" t="s">
        <v>526</v>
      </c>
      <c r="C175" s="19" t="s">
        <v>527</v>
      </c>
      <c r="D175" s="29">
        <v>0.1847372215753468</v>
      </c>
      <c r="E175" s="29">
        <v>2.7760469999999999E-2</v>
      </c>
      <c r="F175" s="29">
        <v>0</v>
      </c>
      <c r="G175" s="29">
        <v>2.7760469999999999E-2</v>
      </c>
      <c r="H175" s="29">
        <v>0</v>
      </c>
      <c r="I175" s="29">
        <v>0</v>
      </c>
      <c r="J175" s="29">
        <v>2.7760469999999999E-2</v>
      </c>
      <c r="K175" s="29">
        <v>0</v>
      </c>
      <c r="L175" s="29">
        <v>2.7760469999999999E-2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0.15394768464612235</v>
      </c>
      <c r="AE175" s="29">
        <v>0.33833180000000002</v>
      </c>
      <c r="AF175" s="29">
        <v>0</v>
      </c>
      <c r="AG175" s="29">
        <v>0.33833180000000002</v>
      </c>
      <c r="AH175" s="29">
        <v>0</v>
      </c>
      <c r="AI175" s="29">
        <v>0</v>
      </c>
      <c r="AJ175" s="29">
        <v>0.33833180000000002</v>
      </c>
      <c r="AK175" s="29">
        <v>0</v>
      </c>
      <c r="AL175" s="29">
        <v>0.33833180000000002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</row>
    <row r="176" spans="1:55" ht="70.8" customHeight="1" x14ac:dyDescent="0.3">
      <c r="A176" s="19" t="s">
        <v>223</v>
      </c>
      <c r="B176" s="20" t="s">
        <v>528</v>
      </c>
      <c r="C176" s="19" t="s">
        <v>529</v>
      </c>
      <c r="D176" s="29">
        <v>0.63162860143152955</v>
      </c>
      <c r="E176" s="29">
        <v>6.7126320000000003E-2</v>
      </c>
      <c r="F176" s="29">
        <v>0</v>
      </c>
      <c r="G176" s="29">
        <v>6.7126320000000003E-2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6.7126320000000003E-2</v>
      </c>
      <c r="U176" s="29">
        <v>0</v>
      </c>
      <c r="V176" s="29">
        <v>6.7126320000000003E-2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0.52635716785960796</v>
      </c>
      <c r="AE176" s="29">
        <v>0.30113906000000001</v>
      </c>
      <c r="AF176" s="29">
        <v>0</v>
      </c>
      <c r="AG176" s="29">
        <v>0.30113906000000001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0.30113906000000001</v>
      </c>
      <c r="AU176" s="29">
        <v>0</v>
      </c>
      <c r="AV176" s="29">
        <v>0.30113906000000001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</row>
    <row r="177" spans="1:55" ht="62.4" x14ac:dyDescent="0.3">
      <c r="A177" s="19" t="s">
        <v>223</v>
      </c>
      <c r="B177" s="20" t="s">
        <v>530</v>
      </c>
      <c r="C177" s="19" t="s">
        <v>531</v>
      </c>
      <c r="D177" s="29">
        <v>0.22921197156000003</v>
      </c>
      <c r="E177" s="29">
        <v>5.9892800000000003E-2</v>
      </c>
      <c r="F177" s="29">
        <v>0</v>
      </c>
      <c r="G177" s="29">
        <v>5.9892800000000003E-2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5.9892800000000003E-2</v>
      </c>
      <c r="U177" s="29">
        <v>0</v>
      </c>
      <c r="V177" s="29">
        <v>5.9892800000000003E-2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0.19100997630000002</v>
      </c>
      <c r="AE177" s="29">
        <v>0.24111694</v>
      </c>
      <c r="AF177" s="29">
        <v>0</v>
      </c>
      <c r="AG177" s="29">
        <v>0</v>
      </c>
      <c r="AH177" s="29">
        <v>0.24111694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0.24111694</v>
      </c>
      <c r="AU177" s="29">
        <v>0</v>
      </c>
      <c r="AV177" s="29">
        <v>0</v>
      </c>
      <c r="AW177" s="29">
        <v>0.24111694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</row>
    <row r="178" spans="1:55" ht="46.8" x14ac:dyDescent="0.3">
      <c r="A178" s="19" t="s">
        <v>223</v>
      </c>
      <c r="B178" s="20" t="s">
        <v>532</v>
      </c>
      <c r="C178" s="19" t="s">
        <v>533</v>
      </c>
      <c r="D178" s="29">
        <v>0.88325364000000006</v>
      </c>
      <c r="E178" s="29">
        <v>0.10591763999999999</v>
      </c>
      <c r="F178" s="29">
        <v>0</v>
      </c>
      <c r="G178" s="29">
        <v>0.10591763999999999</v>
      </c>
      <c r="H178" s="29">
        <v>0</v>
      </c>
      <c r="I178" s="29">
        <v>0</v>
      </c>
      <c r="J178" s="29">
        <f>0</f>
        <v>0</v>
      </c>
      <c r="K178" s="29">
        <f>0</f>
        <v>0</v>
      </c>
      <c r="L178" s="29">
        <f>0</f>
        <v>0</v>
      </c>
      <c r="M178" s="29">
        <f>0</f>
        <v>0</v>
      </c>
      <c r="N178" s="29">
        <f>0</f>
        <v>0</v>
      </c>
      <c r="O178" s="29">
        <f>0</f>
        <v>0</v>
      </c>
      <c r="P178" s="29">
        <f>0</f>
        <v>0</v>
      </c>
      <c r="Q178" s="29">
        <f>0</f>
        <v>0</v>
      </c>
      <c r="R178" s="29">
        <f>0</f>
        <v>0</v>
      </c>
      <c r="S178" s="29">
        <f>0</f>
        <v>0</v>
      </c>
      <c r="T178" s="29">
        <f>0</f>
        <v>0</v>
      </c>
      <c r="U178" s="29">
        <f>0</f>
        <v>0</v>
      </c>
      <c r="V178" s="29">
        <f>0</f>
        <v>0</v>
      </c>
      <c r="W178" s="29">
        <f>0</f>
        <v>0</v>
      </c>
      <c r="X178" s="29">
        <f>0</f>
        <v>0</v>
      </c>
      <c r="Y178" s="29">
        <v>0.10591763999999999</v>
      </c>
      <c r="Z178" s="29">
        <v>0</v>
      </c>
      <c r="AA178" s="29">
        <v>0.10591763999999999</v>
      </c>
      <c r="AB178" s="29">
        <v>0</v>
      </c>
      <c r="AC178" s="29">
        <v>0</v>
      </c>
      <c r="AD178" s="29">
        <v>0.73604470000000011</v>
      </c>
      <c r="AE178" s="29">
        <v>0.73579342000000003</v>
      </c>
      <c r="AF178" s="29">
        <v>0</v>
      </c>
      <c r="AG178" s="29">
        <v>0.73579342000000003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0.73579342000000003</v>
      </c>
      <c r="AZ178" s="29">
        <v>0</v>
      </c>
      <c r="BA178" s="29">
        <v>0.73579342000000003</v>
      </c>
      <c r="BB178" s="29">
        <v>0</v>
      </c>
      <c r="BC178" s="29">
        <v>0</v>
      </c>
    </row>
    <row r="179" spans="1:55" ht="78" x14ac:dyDescent="0.3">
      <c r="A179" s="19" t="s">
        <v>223</v>
      </c>
      <c r="B179" s="20" t="s">
        <v>534</v>
      </c>
      <c r="C179" s="19" t="s">
        <v>535</v>
      </c>
      <c r="D179" s="29" t="s">
        <v>160</v>
      </c>
      <c r="E179" s="29">
        <v>21.187483310000001</v>
      </c>
      <c r="F179" s="29">
        <v>0</v>
      </c>
      <c r="G179" s="29">
        <v>21.187483310000001</v>
      </c>
      <c r="H179" s="29">
        <v>0</v>
      </c>
      <c r="I179" s="29">
        <v>0</v>
      </c>
      <c r="J179" s="29">
        <f>0</f>
        <v>0</v>
      </c>
      <c r="K179" s="29">
        <f>0</f>
        <v>0</v>
      </c>
      <c r="L179" s="29">
        <f>0</f>
        <v>0</v>
      </c>
      <c r="M179" s="29">
        <f>0</f>
        <v>0</v>
      </c>
      <c r="N179" s="29">
        <f>0</f>
        <v>0</v>
      </c>
      <c r="O179" s="29">
        <f>0</f>
        <v>0</v>
      </c>
      <c r="P179" s="29">
        <f>0</f>
        <v>0</v>
      </c>
      <c r="Q179" s="29">
        <f>0</f>
        <v>0</v>
      </c>
      <c r="R179" s="29">
        <f>0</f>
        <v>0</v>
      </c>
      <c r="S179" s="29">
        <f>0</f>
        <v>0</v>
      </c>
      <c r="T179" s="29">
        <f>0</f>
        <v>0</v>
      </c>
      <c r="U179" s="29">
        <f>0</f>
        <v>0</v>
      </c>
      <c r="V179" s="29">
        <f>0</f>
        <v>0</v>
      </c>
      <c r="W179" s="29">
        <f>0</f>
        <v>0</v>
      </c>
      <c r="X179" s="29">
        <f>0</f>
        <v>0</v>
      </c>
      <c r="Y179" s="29">
        <v>21.187483310000001</v>
      </c>
      <c r="Z179" s="29">
        <v>0</v>
      </c>
      <c r="AA179" s="29">
        <v>21.187483310000001</v>
      </c>
      <c r="AB179" s="29">
        <v>0</v>
      </c>
      <c r="AC179" s="29">
        <v>0</v>
      </c>
      <c r="AD179" s="29" t="s">
        <v>160</v>
      </c>
      <c r="AE179" s="29">
        <v>18.585511669999999</v>
      </c>
      <c r="AF179" s="29">
        <v>0</v>
      </c>
      <c r="AG179" s="29">
        <v>18.585511669999999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18.585511669999999</v>
      </c>
      <c r="AZ179" s="29">
        <v>0</v>
      </c>
      <c r="BA179" s="29">
        <v>18.585511669999999</v>
      </c>
      <c r="BB179" s="29">
        <v>0</v>
      </c>
      <c r="BC179" s="29">
        <v>0</v>
      </c>
    </row>
    <row r="180" spans="1:55" ht="62.4" x14ac:dyDescent="0.3">
      <c r="A180" s="19" t="s">
        <v>223</v>
      </c>
      <c r="B180" s="20" t="s">
        <v>536</v>
      </c>
      <c r="C180" s="19" t="s">
        <v>537</v>
      </c>
      <c r="D180" s="29" t="s">
        <v>160</v>
      </c>
      <c r="E180" s="29">
        <v>3.7298399999999999E-3</v>
      </c>
      <c r="F180" s="29">
        <v>0</v>
      </c>
      <c r="G180" s="29">
        <v>3.7298399999999999E-3</v>
      </c>
      <c r="H180" s="29">
        <v>0</v>
      </c>
      <c r="I180" s="29">
        <v>0</v>
      </c>
      <c r="J180" s="29">
        <f>0</f>
        <v>0</v>
      </c>
      <c r="K180" s="29">
        <f>0</f>
        <v>0</v>
      </c>
      <c r="L180" s="29">
        <f>0</f>
        <v>0</v>
      </c>
      <c r="M180" s="29">
        <f>0</f>
        <v>0</v>
      </c>
      <c r="N180" s="29">
        <f>0</f>
        <v>0</v>
      </c>
      <c r="O180" s="29">
        <f>0</f>
        <v>0</v>
      </c>
      <c r="P180" s="29">
        <f>0</f>
        <v>0</v>
      </c>
      <c r="Q180" s="29">
        <f>0</f>
        <v>0</v>
      </c>
      <c r="R180" s="29">
        <f>0</f>
        <v>0</v>
      </c>
      <c r="S180" s="29">
        <f>0</f>
        <v>0</v>
      </c>
      <c r="T180" s="29">
        <f>0</f>
        <v>0</v>
      </c>
      <c r="U180" s="29">
        <f>0</f>
        <v>0</v>
      </c>
      <c r="V180" s="29">
        <f>0</f>
        <v>0</v>
      </c>
      <c r="W180" s="29">
        <f>0</f>
        <v>0</v>
      </c>
      <c r="X180" s="29">
        <f>0</f>
        <v>0</v>
      </c>
      <c r="Y180" s="29">
        <v>3.7298399999999999E-3</v>
      </c>
      <c r="Z180" s="29">
        <v>0</v>
      </c>
      <c r="AA180" s="29">
        <v>3.7298399999999999E-3</v>
      </c>
      <c r="AB180" s="29">
        <v>0</v>
      </c>
      <c r="AC180" s="29">
        <v>0</v>
      </c>
      <c r="AD180" s="29" t="s">
        <v>160</v>
      </c>
      <c r="AE180" s="29">
        <v>1.4172260000000001E-2</v>
      </c>
      <c r="AF180" s="29">
        <v>0</v>
      </c>
      <c r="AG180" s="29">
        <v>1.4172260000000001E-2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1.4172260000000001E-2</v>
      </c>
      <c r="AZ180" s="29">
        <v>0</v>
      </c>
      <c r="BA180" s="29">
        <v>1.4172260000000001E-2</v>
      </c>
      <c r="BB180" s="29">
        <v>0</v>
      </c>
      <c r="BC180" s="29">
        <v>0</v>
      </c>
    </row>
    <row r="181" spans="1:55" ht="31.2" x14ac:dyDescent="0.3">
      <c r="A181" s="15" t="s">
        <v>225</v>
      </c>
      <c r="B181" s="16" t="s">
        <v>226</v>
      </c>
      <c r="C181" s="35" t="s">
        <v>100</v>
      </c>
      <c r="D181" s="39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  <c r="AM181" s="39">
        <v>0</v>
      </c>
      <c r="AN181" s="39">
        <v>0</v>
      </c>
      <c r="AO181" s="39">
        <v>0</v>
      </c>
      <c r="AP181" s="39">
        <v>0</v>
      </c>
      <c r="AQ181" s="39">
        <v>0</v>
      </c>
      <c r="AR181" s="39">
        <v>0</v>
      </c>
      <c r="AS181" s="39">
        <v>0</v>
      </c>
      <c r="AT181" s="39">
        <v>0</v>
      </c>
      <c r="AU181" s="39">
        <v>0</v>
      </c>
      <c r="AV181" s="39">
        <v>0</v>
      </c>
      <c r="AW181" s="39">
        <v>0</v>
      </c>
      <c r="AX181" s="39">
        <v>0</v>
      </c>
      <c r="AY181" s="39">
        <v>0</v>
      </c>
      <c r="AZ181" s="39">
        <v>0</v>
      </c>
      <c r="BA181" s="39">
        <v>0</v>
      </c>
      <c r="BB181" s="39">
        <v>0</v>
      </c>
      <c r="BC181" s="39">
        <v>0</v>
      </c>
    </row>
    <row r="182" spans="1:55" ht="31.2" x14ac:dyDescent="0.3">
      <c r="A182" s="36" t="s">
        <v>227</v>
      </c>
      <c r="B182" s="37" t="s">
        <v>228</v>
      </c>
      <c r="C182" s="38" t="s">
        <v>100</v>
      </c>
      <c r="D182" s="39">
        <v>41.526704438353349</v>
      </c>
      <c r="E182" s="39">
        <v>45.72475403</v>
      </c>
      <c r="F182" s="39">
        <v>0</v>
      </c>
      <c r="G182" s="39">
        <v>11.43118851</v>
      </c>
      <c r="H182" s="39">
        <v>32.007327830000001</v>
      </c>
      <c r="I182" s="39">
        <v>2.2862376900000001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26.932964200000001</v>
      </c>
      <c r="P182" s="39">
        <v>0</v>
      </c>
      <c r="Q182" s="39">
        <v>6.7332410500000002</v>
      </c>
      <c r="R182" s="39">
        <v>18.853074939999999</v>
      </c>
      <c r="S182" s="39">
        <v>1.3466482099999999</v>
      </c>
      <c r="T182" s="39">
        <v>5.4007117999999963</v>
      </c>
      <c r="U182" s="39">
        <v>0</v>
      </c>
      <c r="V182" s="39">
        <v>1.3501779499999991</v>
      </c>
      <c r="W182" s="39">
        <v>3.7804982600000017</v>
      </c>
      <c r="X182" s="39">
        <v>0.27003558999999999</v>
      </c>
      <c r="Y182" s="39">
        <v>13.391078030000003</v>
      </c>
      <c r="Z182" s="39">
        <v>0</v>
      </c>
      <c r="AA182" s="39">
        <v>3.3477695100000009</v>
      </c>
      <c r="AB182" s="39">
        <v>9.3737546300000005</v>
      </c>
      <c r="AC182" s="39">
        <v>0.66955389000000021</v>
      </c>
      <c r="AD182" s="39">
        <v>34.605587031961129</v>
      </c>
      <c r="AE182" s="39">
        <v>38.103961699999999</v>
      </c>
      <c r="AF182" s="39">
        <v>0</v>
      </c>
      <c r="AG182" s="39">
        <v>9.5259904300000002</v>
      </c>
      <c r="AH182" s="39">
        <v>26.672773190000001</v>
      </c>
      <c r="AI182" s="39">
        <v>1.9051980799999999</v>
      </c>
      <c r="AJ182" s="39">
        <v>0</v>
      </c>
      <c r="AK182" s="39">
        <v>0</v>
      </c>
      <c r="AL182" s="39">
        <v>0</v>
      </c>
      <c r="AM182" s="39">
        <v>0</v>
      </c>
      <c r="AN182" s="39">
        <v>0</v>
      </c>
      <c r="AO182" s="39">
        <v>22.444136839999999</v>
      </c>
      <c r="AP182" s="39">
        <v>0</v>
      </c>
      <c r="AQ182" s="39">
        <v>5.6110342099999997</v>
      </c>
      <c r="AR182" s="39">
        <v>15.71089579</v>
      </c>
      <c r="AS182" s="39">
        <v>1.12220684</v>
      </c>
      <c r="AT182" s="39">
        <v>7.1236029700000003</v>
      </c>
      <c r="AU182" s="39">
        <v>0</v>
      </c>
      <c r="AV182" s="39">
        <v>1.7809007399999999</v>
      </c>
      <c r="AW182" s="39">
        <v>4.9865220799999985</v>
      </c>
      <c r="AX182" s="39">
        <v>0.35618014999999992</v>
      </c>
      <c r="AY182" s="39">
        <v>8.5362218900000002</v>
      </c>
      <c r="AZ182" s="39">
        <v>0</v>
      </c>
      <c r="BA182" s="39">
        <v>2.1340554800000007</v>
      </c>
      <c r="BB182" s="39">
        <v>5.975355320000002</v>
      </c>
      <c r="BC182" s="39">
        <v>0.42681108999999995</v>
      </c>
    </row>
    <row r="183" spans="1:55" ht="46.8" x14ac:dyDescent="0.3">
      <c r="A183" s="19" t="s">
        <v>227</v>
      </c>
      <c r="B183" s="20" t="s">
        <v>538</v>
      </c>
      <c r="C183" s="19" t="s">
        <v>229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</row>
    <row r="184" spans="1:55" ht="31.2" x14ac:dyDescent="0.3">
      <c r="A184" s="19" t="s">
        <v>227</v>
      </c>
      <c r="B184" s="20" t="s">
        <v>539</v>
      </c>
      <c r="C184" s="19" t="s">
        <v>230</v>
      </c>
      <c r="D184" s="29">
        <v>41.526704438353349</v>
      </c>
      <c r="E184" s="29">
        <v>45.72475403</v>
      </c>
      <c r="F184" s="29">
        <v>0</v>
      </c>
      <c r="G184" s="29">
        <v>11.43118851</v>
      </c>
      <c r="H184" s="29">
        <v>32.007327830000001</v>
      </c>
      <c r="I184" s="29">
        <v>2.2862376900000001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26.932964200000001</v>
      </c>
      <c r="P184" s="29">
        <v>0</v>
      </c>
      <c r="Q184" s="29">
        <v>6.7332410500000002</v>
      </c>
      <c r="R184" s="29">
        <v>18.853074939999999</v>
      </c>
      <c r="S184" s="29">
        <v>1.3466482099999999</v>
      </c>
      <c r="T184" s="29">
        <v>5.4007117999999963</v>
      </c>
      <c r="U184" s="29">
        <v>0</v>
      </c>
      <c r="V184" s="29">
        <v>1.3501779499999991</v>
      </c>
      <c r="W184" s="29">
        <v>3.7804982600000017</v>
      </c>
      <c r="X184" s="29">
        <v>0.27003558999999999</v>
      </c>
      <c r="Y184" s="29">
        <v>13.391078030000003</v>
      </c>
      <c r="Z184" s="29">
        <v>0</v>
      </c>
      <c r="AA184" s="29">
        <v>3.3477695100000009</v>
      </c>
      <c r="AB184" s="29">
        <v>9.3737546300000005</v>
      </c>
      <c r="AC184" s="29">
        <v>0.66955389000000021</v>
      </c>
      <c r="AD184" s="29">
        <v>34.605587031961129</v>
      </c>
      <c r="AE184" s="29">
        <v>38.103961699999999</v>
      </c>
      <c r="AF184" s="29">
        <v>0</v>
      </c>
      <c r="AG184" s="29">
        <v>9.5259904300000002</v>
      </c>
      <c r="AH184" s="29">
        <v>26.672773190000001</v>
      </c>
      <c r="AI184" s="29">
        <v>1.9051980799999999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22.444136839999999</v>
      </c>
      <c r="AP184" s="29">
        <v>0</v>
      </c>
      <c r="AQ184" s="29">
        <v>5.6110342099999997</v>
      </c>
      <c r="AR184" s="29">
        <v>15.71089579</v>
      </c>
      <c r="AS184" s="29">
        <v>1.12220684</v>
      </c>
      <c r="AT184" s="29">
        <v>7.1236029700000003</v>
      </c>
      <c r="AU184" s="29">
        <v>0</v>
      </c>
      <c r="AV184" s="29">
        <v>1.7809007399999999</v>
      </c>
      <c r="AW184" s="29">
        <v>4.9865220799999985</v>
      </c>
      <c r="AX184" s="29">
        <v>0.35618014999999992</v>
      </c>
      <c r="AY184" s="29">
        <v>8.5362218900000002</v>
      </c>
      <c r="AZ184" s="29">
        <v>0</v>
      </c>
      <c r="BA184" s="29">
        <v>2.1340554800000007</v>
      </c>
      <c r="BB184" s="29">
        <v>5.975355320000002</v>
      </c>
      <c r="BC184" s="29">
        <v>0.42681108999999995</v>
      </c>
    </row>
    <row r="185" spans="1:55" ht="31.2" x14ac:dyDescent="0.3">
      <c r="A185" s="19" t="s">
        <v>227</v>
      </c>
      <c r="B185" s="20" t="s">
        <v>231</v>
      </c>
      <c r="C185" s="19" t="s">
        <v>232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</row>
    <row r="186" spans="1:55" ht="46.8" x14ac:dyDescent="0.3">
      <c r="A186" s="19" t="s">
        <v>227</v>
      </c>
      <c r="B186" s="20" t="s">
        <v>540</v>
      </c>
      <c r="C186" s="19" t="s">
        <v>233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</row>
    <row r="187" spans="1:55" ht="31.2" x14ac:dyDescent="0.3">
      <c r="A187" s="19" t="s">
        <v>227</v>
      </c>
      <c r="B187" s="20" t="s">
        <v>541</v>
      </c>
      <c r="C187" s="19" t="s">
        <v>234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</row>
    <row r="188" spans="1:55" ht="46.8" x14ac:dyDescent="0.3">
      <c r="A188" s="19" t="s">
        <v>227</v>
      </c>
      <c r="B188" s="20" t="s">
        <v>235</v>
      </c>
      <c r="C188" s="19" t="s">
        <v>236</v>
      </c>
      <c r="D188" s="29">
        <v>0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</row>
    <row r="189" spans="1:55" ht="31.2" x14ac:dyDescent="0.3">
      <c r="A189" s="19" t="s">
        <v>227</v>
      </c>
      <c r="B189" s="20" t="s">
        <v>542</v>
      </c>
      <c r="C189" s="19" t="s">
        <v>237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</row>
    <row r="190" spans="1:55" ht="31.2" x14ac:dyDescent="0.3">
      <c r="A190" s="36" t="s">
        <v>238</v>
      </c>
      <c r="B190" s="37" t="s">
        <v>239</v>
      </c>
      <c r="C190" s="38" t="s">
        <v>100</v>
      </c>
      <c r="D190" s="29">
        <v>0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</row>
    <row r="191" spans="1:55" ht="31.2" x14ac:dyDescent="0.3">
      <c r="A191" s="15" t="s">
        <v>240</v>
      </c>
      <c r="B191" s="16" t="s">
        <v>241</v>
      </c>
      <c r="C191" s="35" t="s">
        <v>100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</row>
    <row r="192" spans="1:55" ht="31.2" x14ac:dyDescent="0.3">
      <c r="A192" s="15" t="s">
        <v>242</v>
      </c>
      <c r="B192" s="16" t="s">
        <v>243</v>
      </c>
      <c r="C192" s="35" t="s">
        <v>100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</row>
    <row r="193" spans="1:55" ht="31.2" x14ac:dyDescent="0.3">
      <c r="A193" s="15" t="s">
        <v>242</v>
      </c>
      <c r="B193" s="16" t="s">
        <v>543</v>
      </c>
      <c r="C193" s="35" t="s">
        <v>158</v>
      </c>
      <c r="D193" s="29">
        <v>0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</row>
    <row r="194" spans="1:55" ht="31.2" x14ac:dyDescent="0.3">
      <c r="A194" s="15" t="s">
        <v>242</v>
      </c>
      <c r="B194" s="16" t="s">
        <v>544</v>
      </c>
      <c r="C194" s="35" t="s">
        <v>159</v>
      </c>
      <c r="D194" s="29">
        <v>0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</row>
    <row r="195" spans="1:55" ht="46.8" x14ac:dyDescent="0.3">
      <c r="A195" s="36" t="s">
        <v>79</v>
      </c>
      <c r="B195" s="37" t="s">
        <v>244</v>
      </c>
      <c r="C195" s="38" t="s">
        <v>100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</row>
    <row r="196" spans="1:55" ht="46.8" x14ac:dyDescent="0.3">
      <c r="A196" s="36" t="s">
        <v>80</v>
      </c>
      <c r="B196" s="37" t="s">
        <v>245</v>
      </c>
      <c r="C196" s="38" t="s">
        <v>100</v>
      </c>
      <c r="D196" s="29">
        <v>0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</row>
    <row r="197" spans="1:55" ht="31.2" x14ac:dyDescent="0.3">
      <c r="A197" s="36" t="s">
        <v>81</v>
      </c>
      <c r="B197" s="37" t="s">
        <v>246</v>
      </c>
      <c r="C197" s="38" t="s">
        <v>100</v>
      </c>
      <c r="D197" s="29">
        <v>0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</row>
    <row r="198" spans="1:55" ht="31.2" x14ac:dyDescent="0.3">
      <c r="A198" s="36" t="s">
        <v>82</v>
      </c>
      <c r="B198" s="37" t="s">
        <v>119</v>
      </c>
      <c r="C198" s="38" t="s">
        <v>100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</row>
    <row r="199" spans="1:55" ht="31.2" x14ac:dyDescent="0.3">
      <c r="A199" s="36" t="s">
        <v>247</v>
      </c>
      <c r="B199" s="37" t="s">
        <v>120</v>
      </c>
      <c r="C199" s="38" t="s">
        <v>100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</row>
    <row r="200" spans="1:55" x14ac:dyDescent="0.3">
      <c r="A200" s="36" t="s">
        <v>248</v>
      </c>
      <c r="B200" s="37" t="s">
        <v>121</v>
      </c>
      <c r="C200" s="38" t="s">
        <v>100</v>
      </c>
      <c r="D200" s="29">
        <v>27.259208736000001</v>
      </c>
      <c r="E200" s="29">
        <v>24.281499010000001</v>
      </c>
      <c r="F200" s="29">
        <v>0</v>
      </c>
      <c r="G200" s="29">
        <v>0</v>
      </c>
      <c r="H200" s="29">
        <v>0</v>
      </c>
      <c r="I200" s="29">
        <v>24.281499010000001</v>
      </c>
      <c r="J200" s="29">
        <v>3.28283901</v>
      </c>
      <c r="K200" s="29">
        <v>0</v>
      </c>
      <c r="L200" s="29">
        <v>0</v>
      </c>
      <c r="M200" s="29">
        <v>0</v>
      </c>
      <c r="N200" s="29">
        <v>3.28283901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20.552659999999999</v>
      </c>
      <c r="U200" s="29">
        <v>0</v>
      </c>
      <c r="V200" s="29">
        <v>0</v>
      </c>
      <c r="W200" s="29">
        <v>0</v>
      </c>
      <c r="X200" s="29">
        <v>20.552659999999999</v>
      </c>
      <c r="Y200" s="29">
        <v>0.44600000000000001</v>
      </c>
      <c r="Z200" s="29">
        <v>0</v>
      </c>
      <c r="AA200" s="29">
        <v>0</v>
      </c>
      <c r="AB200" s="29">
        <v>0</v>
      </c>
      <c r="AC200" s="29">
        <v>0.44600000000000001</v>
      </c>
      <c r="AD200" s="29">
        <v>19.980724771666665</v>
      </c>
      <c r="AE200" s="29">
        <v>17.57363333</v>
      </c>
      <c r="AF200" s="29">
        <v>0</v>
      </c>
      <c r="AG200" s="29">
        <v>0</v>
      </c>
      <c r="AH200" s="29">
        <v>0</v>
      </c>
      <c r="AI200" s="29">
        <v>17.57363333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17.127633329999998</v>
      </c>
      <c r="AU200" s="29">
        <v>0</v>
      </c>
      <c r="AV200" s="29">
        <v>0</v>
      </c>
      <c r="AW200" s="29">
        <v>0</v>
      </c>
      <c r="AX200" s="29">
        <v>17.127633329999998</v>
      </c>
      <c r="AY200" s="29">
        <v>0.44600000000000001</v>
      </c>
      <c r="AZ200" s="29">
        <v>0</v>
      </c>
      <c r="BA200" s="29">
        <v>0</v>
      </c>
      <c r="BB200" s="29">
        <v>0</v>
      </c>
      <c r="BC200" s="29">
        <v>0.44600000000000001</v>
      </c>
    </row>
    <row r="201" spans="1:55" ht="31.2" x14ac:dyDescent="0.3">
      <c r="A201" s="15" t="s">
        <v>248</v>
      </c>
      <c r="B201" s="16" t="s">
        <v>545</v>
      </c>
      <c r="C201" s="35" t="s">
        <v>122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</row>
    <row r="202" spans="1:55" x14ac:dyDescent="0.3">
      <c r="A202" s="19" t="s">
        <v>248</v>
      </c>
      <c r="B202" s="18" t="s">
        <v>546</v>
      </c>
      <c r="C202" s="19" t="s">
        <v>249</v>
      </c>
      <c r="D202" s="29">
        <v>0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</row>
    <row r="203" spans="1:55" x14ac:dyDescent="0.3">
      <c r="A203" s="19" t="s">
        <v>248</v>
      </c>
      <c r="B203" s="18" t="s">
        <v>349</v>
      </c>
      <c r="C203" s="19" t="s">
        <v>350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</row>
    <row r="204" spans="1:55" x14ac:dyDescent="0.3">
      <c r="A204" s="19" t="s">
        <v>248</v>
      </c>
      <c r="B204" s="18" t="s">
        <v>547</v>
      </c>
      <c r="C204" s="19" t="s">
        <v>548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</row>
    <row r="205" spans="1:55" x14ac:dyDescent="0.3">
      <c r="A205" s="19" t="s">
        <v>248</v>
      </c>
      <c r="B205" s="18" t="s">
        <v>549</v>
      </c>
      <c r="C205" s="19" t="s">
        <v>550</v>
      </c>
      <c r="D205" s="29"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</row>
    <row r="206" spans="1:55" x14ac:dyDescent="0.3">
      <c r="A206" s="19" t="s">
        <v>248</v>
      </c>
      <c r="B206" s="18" t="s">
        <v>551</v>
      </c>
      <c r="C206" s="19" t="s">
        <v>552</v>
      </c>
      <c r="D206" s="29">
        <v>0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</row>
    <row r="207" spans="1:55" x14ac:dyDescent="0.3">
      <c r="A207" s="19" t="s">
        <v>248</v>
      </c>
      <c r="B207" s="18" t="s">
        <v>553</v>
      </c>
      <c r="C207" s="19" t="s">
        <v>554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</row>
    <row r="208" spans="1:55" ht="31.2" x14ac:dyDescent="0.3">
      <c r="A208" s="19" t="s">
        <v>248</v>
      </c>
      <c r="B208" s="18" t="s">
        <v>555</v>
      </c>
      <c r="C208" s="19" t="s">
        <v>556</v>
      </c>
      <c r="D208" s="29">
        <v>0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</row>
    <row r="209" spans="1:55" x14ac:dyDescent="0.3">
      <c r="A209" s="19" t="s">
        <v>248</v>
      </c>
      <c r="B209" s="18" t="s">
        <v>557</v>
      </c>
      <c r="C209" s="19" t="s">
        <v>558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</row>
    <row r="210" spans="1:55" ht="31.2" x14ac:dyDescent="0.3">
      <c r="A210" s="19" t="s">
        <v>248</v>
      </c>
      <c r="B210" s="18" t="s">
        <v>559</v>
      </c>
      <c r="C210" s="19" t="s">
        <v>560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</row>
    <row r="211" spans="1:55" x14ac:dyDescent="0.3">
      <c r="A211" s="19" t="s">
        <v>248</v>
      </c>
      <c r="B211" s="18" t="s">
        <v>561</v>
      </c>
      <c r="C211" s="19" t="s">
        <v>562</v>
      </c>
      <c r="D211" s="29">
        <v>3.28283901</v>
      </c>
      <c r="E211" s="29">
        <v>3.28283901</v>
      </c>
      <c r="F211" s="29">
        <v>0</v>
      </c>
      <c r="G211" s="29">
        <v>0</v>
      </c>
      <c r="H211" s="29">
        <v>0</v>
      </c>
      <c r="I211" s="29">
        <v>3.28283901</v>
      </c>
      <c r="J211" s="29">
        <v>3.28283901</v>
      </c>
      <c r="K211" s="29">
        <v>0</v>
      </c>
      <c r="L211" s="29">
        <v>0</v>
      </c>
      <c r="M211" s="29">
        <v>0</v>
      </c>
      <c r="N211" s="29">
        <v>3.28283901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</row>
    <row r="212" spans="1:55" ht="31.2" x14ac:dyDescent="0.3">
      <c r="A212" s="19" t="s">
        <v>248</v>
      </c>
      <c r="B212" s="18" t="s">
        <v>563</v>
      </c>
      <c r="C212" s="19" t="s">
        <v>564</v>
      </c>
      <c r="D212" s="29" t="s">
        <v>160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 t="s">
        <v>160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</row>
    <row r="213" spans="1:55" ht="31.2" x14ac:dyDescent="0.3">
      <c r="A213" s="19" t="s">
        <v>248</v>
      </c>
      <c r="B213" s="18" t="s">
        <v>565</v>
      </c>
      <c r="C213" s="19" t="s">
        <v>566</v>
      </c>
      <c r="D213" s="29" t="s">
        <v>160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 t="s">
        <v>160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</row>
    <row r="214" spans="1:55" ht="31.2" x14ac:dyDescent="0.3">
      <c r="A214" s="19" t="s">
        <v>248</v>
      </c>
      <c r="B214" s="18" t="s">
        <v>567</v>
      </c>
      <c r="C214" s="19" t="s">
        <v>568</v>
      </c>
      <c r="D214" s="29" t="s">
        <v>160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 t="s">
        <v>160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</row>
    <row r="215" spans="1:55" x14ac:dyDescent="0.3">
      <c r="A215" s="19" t="s">
        <v>248</v>
      </c>
      <c r="B215" s="18" t="s">
        <v>569</v>
      </c>
      <c r="C215" s="19" t="s">
        <v>570</v>
      </c>
      <c r="D215" s="29">
        <v>20.552659996000003</v>
      </c>
      <c r="E215" s="29">
        <v>20.552659999999999</v>
      </c>
      <c r="F215" s="29">
        <v>0</v>
      </c>
      <c r="G215" s="29">
        <v>0</v>
      </c>
      <c r="H215" s="29">
        <v>0</v>
      </c>
      <c r="I215" s="29">
        <v>20.552659999999999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20.552659999999999</v>
      </c>
      <c r="U215" s="29">
        <v>0</v>
      </c>
      <c r="V215" s="29">
        <v>0</v>
      </c>
      <c r="W215" s="29">
        <v>0</v>
      </c>
      <c r="X215" s="29">
        <v>20.552659999999999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17.127633329999998</v>
      </c>
      <c r="AE215" s="29">
        <v>17.127633329999998</v>
      </c>
      <c r="AF215" s="29">
        <v>0</v>
      </c>
      <c r="AG215" s="29">
        <v>0</v>
      </c>
      <c r="AH215" s="29">
        <v>0</v>
      </c>
      <c r="AI215" s="29">
        <v>17.127633329999998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17.127633329999998</v>
      </c>
      <c r="AU215" s="29">
        <v>0</v>
      </c>
      <c r="AV215" s="29">
        <v>0</v>
      </c>
      <c r="AW215" s="29">
        <v>0</v>
      </c>
      <c r="AX215" s="29">
        <v>17.127633329999998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</row>
    <row r="216" spans="1:55" ht="31.2" x14ac:dyDescent="0.3">
      <c r="A216" s="19" t="s">
        <v>248</v>
      </c>
      <c r="B216" s="18" t="s">
        <v>571</v>
      </c>
      <c r="C216" s="19" t="s">
        <v>572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f>0</f>
        <v>0</v>
      </c>
      <c r="K216" s="29">
        <f>0</f>
        <v>0</v>
      </c>
      <c r="L216" s="29">
        <f>0</f>
        <v>0</v>
      </c>
      <c r="M216" s="29">
        <f>0</f>
        <v>0</v>
      </c>
      <c r="N216" s="29">
        <f>0</f>
        <v>0</v>
      </c>
      <c r="O216" s="29">
        <f>0</f>
        <v>0</v>
      </c>
      <c r="P216" s="29">
        <f>0</f>
        <v>0</v>
      </c>
      <c r="Q216" s="29">
        <f>0</f>
        <v>0</v>
      </c>
      <c r="R216" s="29">
        <f>0</f>
        <v>0</v>
      </c>
      <c r="S216" s="29">
        <f>0</f>
        <v>0</v>
      </c>
      <c r="T216" s="29">
        <f>0</f>
        <v>0</v>
      </c>
      <c r="U216" s="29">
        <f>0</f>
        <v>0</v>
      </c>
      <c r="V216" s="29">
        <f>0</f>
        <v>0</v>
      </c>
      <c r="W216" s="29">
        <f>0</f>
        <v>0</v>
      </c>
      <c r="X216" s="29">
        <f>0</f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</row>
    <row r="217" spans="1:55" ht="31.2" x14ac:dyDescent="0.3">
      <c r="A217" s="19" t="s">
        <v>248</v>
      </c>
      <c r="B217" s="18" t="s">
        <v>573</v>
      </c>
      <c r="C217" s="19" t="s">
        <v>139</v>
      </c>
      <c r="D217" s="29">
        <v>0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f>0</f>
        <v>0</v>
      </c>
      <c r="K217" s="29">
        <f>0</f>
        <v>0</v>
      </c>
      <c r="L217" s="29">
        <f>0</f>
        <v>0</v>
      </c>
      <c r="M217" s="29">
        <f>0</f>
        <v>0</v>
      </c>
      <c r="N217" s="29">
        <f>0</f>
        <v>0</v>
      </c>
      <c r="O217" s="29">
        <f>0</f>
        <v>0</v>
      </c>
      <c r="P217" s="29">
        <f>0</f>
        <v>0</v>
      </c>
      <c r="Q217" s="29">
        <f>0</f>
        <v>0</v>
      </c>
      <c r="R217" s="29">
        <f>0</f>
        <v>0</v>
      </c>
      <c r="S217" s="29">
        <f>0</f>
        <v>0</v>
      </c>
      <c r="T217" s="29">
        <f>0</f>
        <v>0</v>
      </c>
      <c r="U217" s="29">
        <f>0</f>
        <v>0</v>
      </c>
      <c r="V217" s="29">
        <f>0</f>
        <v>0</v>
      </c>
      <c r="W217" s="29">
        <f>0</f>
        <v>0</v>
      </c>
      <c r="X217" s="29">
        <f>0</f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</row>
    <row r="218" spans="1:55" ht="31.2" x14ac:dyDescent="0.3">
      <c r="A218" s="19" t="s">
        <v>248</v>
      </c>
      <c r="B218" s="18" t="s">
        <v>574</v>
      </c>
      <c r="C218" s="19" t="s">
        <v>136</v>
      </c>
      <c r="D218" s="29">
        <v>3.4237097300000001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f>0</f>
        <v>0</v>
      </c>
      <c r="K218" s="29">
        <f>0</f>
        <v>0</v>
      </c>
      <c r="L218" s="29">
        <f>0</f>
        <v>0</v>
      </c>
      <c r="M218" s="29">
        <f>0</f>
        <v>0</v>
      </c>
      <c r="N218" s="29">
        <f>0</f>
        <v>0</v>
      </c>
      <c r="O218" s="29">
        <f>0</f>
        <v>0</v>
      </c>
      <c r="P218" s="29">
        <f>0</f>
        <v>0</v>
      </c>
      <c r="Q218" s="29">
        <f>0</f>
        <v>0</v>
      </c>
      <c r="R218" s="29">
        <f>0</f>
        <v>0</v>
      </c>
      <c r="S218" s="29">
        <f>0</f>
        <v>0</v>
      </c>
      <c r="T218" s="29">
        <f>0</f>
        <v>0</v>
      </c>
      <c r="U218" s="29">
        <f>0</f>
        <v>0</v>
      </c>
      <c r="V218" s="29">
        <f>0</f>
        <v>0</v>
      </c>
      <c r="W218" s="29">
        <f>0</f>
        <v>0</v>
      </c>
      <c r="X218" s="29">
        <f>0</f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2.8530914416666668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</row>
    <row r="219" spans="1:55" ht="46.8" x14ac:dyDescent="0.3">
      <c r="A219" s="19" t="s">
        <v>248</v>
      </c>
      <c r="B219" s="18" t="s">
        <v>575</v>
      </c>
      <c r="C219" s="19" t="s">
        <v>576</v>
      </c>
      <c r="D219" s="29" t="s">
        <v>160</v>
      </c>
      <c r="E219" s="29">
        <v>0.44600000000000001</v>
      </c>
      <c r="F219" s="29">
        <v>0</v>
      </c>
      <c r="G219" s="29">
        <v>0</v>
      </c>
      <c r="H219" s="29">
        <v>0</v>
      </c>
      <c r="I219" s="29">
        <v>0.44600000000000001</v>
      </c>
      <c r="J219" s="29">
        <f>0</f>
        <v>0</v>
      </c>
      <c r="K219" s="29">
        <f>0</f>
        <v>0</v>
      </c>
      <c r="L219" s="29">
        <f>0</f>
        <v>0</v>
      </c>
      <c r="M219" s="29">
        <f>0</f>
        <v>0</v>
      </c>
      <c r="N219" s="29">
        <f>0</f>
        <v>0</v>
      </c>
      <c r="O219" s="29">
        <f>0</f>
        <v>0</v>
      </c>
      <c r="P219" s="29">
        <f>0</f>
        <v>0</v>
      </c>
      <c r="Q219" s="29">
        <f>0</f>
        <v>0</v>
      </c>
      <c r="R219" s="29">
        <f>0</f>
        <v>0</v>
      </c>
      <c r="S219" s="29">
        <f>0</f>
        <v>0</v>
      </c>
      <c r="T219" s="29">
        <f>0</f>
        <v>0</v>
      </c>
      <c r="U219" s="29">
        <f>0</f>
        <v>0</v>
      </c>
      <c r="V219" s="29">
        <f>0</f>
        <v>0</v>
      </c>
      <c r="W219" s="29">
        <f>0</f>
        <v>0</v>
      </c>
      <c r="X219" s="29">
        <f>0</f>
        <v>0</v>
      </c>
      <c r="Y219" s="29">
        <v>0.44600000000000001</v>
      </c>
      <c r="Z219" s="29">
        <v>0</v>
      </c>
      <c r="AA219" s="29">
        <v>0</v>
      </c>
      <c r="AB219" s="29">
        <v>0</v>
      </c>
      <c r="AC219" s="29">
        <v>0.44600000000000001</v>
      </c>
      <c r="AD219" s="29" t="s">
        <v>160</v>
      </c>
      <c r="AE219" s="29">
        <v>0.44600000000000001</v>
      </c>
      <c r="AF219" s="29">
        <v>0</v>
      </c>
      <c r="AG219" s="29">
        <v>0</v>
      </c>
      <c r="AH219" s="29">
        <v>0</v>
      </c>
      <c r="AI219" s="29">
        <v>0.44600000000000001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0.44600000000000001</v>
      </c>
      <c r="AZ219" s="29">
        <v>0</v>
      </c>
      <c r="BA219" s="29">
        <v>0</v>
      </c>
      <c r="BB219" s="29">
        <v>0</v>
      </c>
      <c r="BC219" s="29">
        <v>0.44600000000000001</v>
      </c>
    </row>
    <row r="220" spans="1:55" ht="62.4" x14ac:dyDescent="0.3">
      <c r="A220" s="19" t="s">
        <v>248</v>
      </c>
      <c r="B220" s="18" t="s">
        <v>577</v>
      </c>
      <c r="C220" s="19" t="s">
        <v>578</v>
      </c>
      <c r="D220" s="29" t="s">
        <v>160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 t="s">
        <v>160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</row>
    <row r="221" spans="1:55" ht="78" x14ac:dyDescent="0.3">
      <c r="A221" s="19" t="s">
        <v>248</v>
      </c>
      <c r="B221" s="18" t="s">
        <v>579</v>
      </c>
      <c r="C221" s="19" t="s">
        <v>580</v>
      </c>
      <c r="D221" s="29" t="s">
        <v>160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 t="s">
        <v>160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</row>
    <row r="222" spans="1:55" ht="62.4" x14ac:dyDescent="0.3">
      <c r="A222" s="19" t="s">
        <v>248</v>
      </c>
      <c r="B222" s="18" t="s">
        <v>581</v>
      </c>
      <c r="C222" s="19" t="s">
        <v>582</v>
      </c>
      <c r="D222" s="29" t="s">
        <v>160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 t="s">
        <v>160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f>0</f>
        <v>0</v>
      </c>
      <c r="AK222" s="29">
        <f>0</f>
        <v>0</v>
      </c>
      <c r="AL222" s="29">
        <f>0</f>
        <v>0</v>
      </c>
      <c r="AM222" s="29">
        <f>0</f>
        <v>0</v>
      </c>
      <c r="AN222" s="29">
        <f>0</f>
        <v>0</v>
      </c>
      <c r="AO222" s="29">
        <f>0</f>
        <v>0</v>
      </c>
      <c r="AP222" s="29">
        <f>0</f>
        <v>0</v>
      </c>
      <c r="AQ222" s="29">
        <f>0</f>
        <v>0</v>
      </c>
      <c r="AR222" s="29">
        <f>0</f>
        <v>0</v>
      </c>
      <c r="AS222" s="29">
        <f>0</f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</row>
    <row r="223" spans="1:55" ht="62.4" x14ac:dyDescent="0.3">
      <c r="A223" s="19" t="s">
        <v>248</v>
      </c>
      <c r="B223" s="18" t="s">
        <v>583</v>
      </c>
      <c r="C223" s="19" t="s">
        <v>584</v>
      </c>
      <c r="D223" s="29" t="s">
        <v>160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 t="s">
        <v>160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f>0</f>
        <v>0</v>
      </c>
      <c r="AK223" s="29">
        <f>0</f>
        <v>0</v>
      </c>
      <c r="AL223" s="29">
        <f>0</f>
        <v>0</v>
      </c>
      <c r="AM223" s="29">
        <f>0</f>
        <v>0</v>
      </c>
      <c r="AN223" s="29">
        <f>0</f>
        <v>0</v>
      </c>
      <c r="AO223" s="29">
        <f>0</f>
        <v>0</v>
      </c>
      <c r="AP223" s="29">
        <f>0</f>
        <v>0</v>
      </c>
      <c r="AQ223" s="29">
        <f>0</f>
        <v>0</v>
      </c>
      <c r="AR223" s="29">
        <f>0</f>
        <v>0</v>
      </c>
      <c r="AS223" s="29">
        <f>0</f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</row>
    <row r="224" spans="1:55" ht="31.2" x14ac:dyDescent="0.3">
      <c r="A224" s="19" t="s">
        <v>248</v>
      </c>
      <c r="B224" s="18" t="s">
        <v>585</v>
      </c>
      <c r="C224" s="19" t="s">
        <v>586</v>
      </c>
      <c r="D224" s="29" t="s">
        <v>160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 t="s">
        <v>160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f>0</f>
        <v>0</v>
      </c>
      <c r="AK224" s="29">
        <f>0</f>
        <v>0</v>
      </c>
      <c r="AL224" s="29">
        <f>0</f>
        <v>0</v>
      </c>
      <c r="AM224" s="29">
        <f>0</f>
        <v>0</v>
      </c>
      <c r="AN224" s="29">
        <f>0</f>
        <v>0</v>
      </c>
      <c r="AO224" s="29">
        <f>0</f>
        <v>0</v>
      </c>
      <c r="AP224" s="29">
        <f>0</f>
        <v>0</v>
      </c>
      <c r="AQ224" s="29">
        <f>0</f>
        <v>0</v>
      </c>
      <c r="AR224" s="29">
        <f>0</f>
        <v>0</v>
      </c>
      <c r="AS224" s="29">
        <f>0</f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</row>
    <row r="225" spans="1:55" ht="62.4" x14ac:dyDescent="0.3">
      <c r="A225" s="19" t="s">
        <v>248</v>
      </c>
      <c r="B225" s="18" t="s">
        <v>587</v>
      </c>
      <c r="C225" s="19" t="s">
        <v>588</v>
      </c>
      <c r="D225" s="29" t="s">
        <v>160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 t="s">
        <v>160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f>0</f>
        <v>0</v>
      </c>
      <c r="AK225" s="29">
        <f>0</f>
        <v>0</v>
      </c>
      <c r="AL225" s="29">
        <f>0</f>
        <v>0</v>
      </c>
      <c r="AM225" s="29">
        <f>0</f>
        <v>0</v>
      </c>
      <c r="AN225" s="29">
        <f>0</f>
        <v>0</v>
      </c>
      <c r="AO225" s="29">
        <f>0</f>
        <v>0</v>
      </c>
      <c r="AP225" s="29">
        <f>0</f>
        <v>0</v>
      </c>
      <c r="AQ225" s="29">
        <f>0</f>
        <v>0</v>
      </c>
      <c r="AR225" s="29">
        <f>0</f>
        <v>0</v>
      </c>
      <c r="AS225" s="29">
        <f>0</f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</row>
    <row r="226" spans="1:55" ht="62.4" x14ac:dyDescent="0.3">
      <c r="A226" s="19" t="s">
        <v>248</v>
      </c>
      <c r="B226" s="18" t="s">
        <v>589</v>
      </c>
      <c r="C226" s="19" t="s">
        <v>590</v>
      </c>
      <c r="D226" s="29" t="s">
        <v>160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 t="s">
        <v>160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f>0</f>
        <v>0</v>
      </c>
      <c r="AK226" s="29">
        <f>0</f>
        <v>0</v>
      </c>
      <c r="AL226" s="29">
        <f>0</f>
        <v>0</v>
      </c>
      <c r="AM226" s="29">
        <f>0</f>
        <v>0</v>
      </c>
      <c r="AN226" s="29">
        <f>0</f>
        <v>0</v>
      </c>
      <c r="AO226" s="29">
        <f>0</f>
        <v>0</v>
      </c>
      <c r="AP226" s="29">
        <f>0</f>
        <v>0</v>
      </c>
      <c r="AQ226" s="29">
        <f>0</f>
        <v>0</v>
      </c>
      <c r="AR226" s="29">
        <f>0</f>
        <v>0</v>
      </c>
      <c r="AS226" s="29">
        <f>0</f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</row>
    <row r="227" spans="1:55" x14ac:dyDescent="0.3">
      <c r="A227" s="19" t="s">
        <v>248</v>
      </c>
      <c r="B227" s="18" t="s">
        <v>250</v>
      </c>
      <c r="C227" s="19" t="s">
        <v>251</v>
      </c>
      <c r="D227" s="29" t="s">
        <v>160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 t="s">
        <v>160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</row>
    <row r="228" spans="1:55" ht="31.2" x14ac:dyDescent="0.3">
      <c r="A228" s="15" t="s">
        <v>132</v>
      </c>
      <c r="B228" s="16" t="s">
        <v>252</v>
      </c>
      <c r="C228" s="35" t="s">
        <v>100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</row>
    <row r="229" spans="1:55" x14ac:dyDescent="0.3">
      <c r="A229" s="36" t="s">
        <v>83</v>
      </c>
      <c r="B229" s="37" t="s">
        <v>253</v>
      </c>
      <c r="C229" s="38" t="s">
        <v>100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  <c r="AC229" s="30">
        <v>0</v>
      </c>
      <c r="AD229" s="30">
        <v>0</v>
      </c>
      <c r="AE229" s="30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30">
        <v>0</v>
      </c>
      <c r="AP229" s="30">
        <v>0</v>
      </c>
      <c r="AQ229" s="30">
        <v>0</v>
      </c>
      <c r="AR229" s="30">
        <v>0</v>
      </c>
      <c r="AS229" s="30">
        <v>0</v>
      </c>
      <c r="AT229" s="30">
        <v>0</v>
      </c>
      <c r="AU229" s="30">
        <v>0</v>
      </c>
      <c r="AV229" s="30">
        <v>0</v>
      </c>
      <c r="AW229" s="30">
        <v>0</v>
      </c>
      <c r="AX229" s="30">
        <v>0</v>
      </c>
      <c r="AY229" s="30">
        <v>0</v>
      </c>
      <c r="AZ229" s="30">
        <v>0</v>
      </c>
      <c r="BA229" s="30">
        <v>0</v>
      </c>
      <c r="BB229" s="30">
        <v>0</v>
      </c>
      <c r="BC229" s="30">
        <v>0</v>
      </c>
    </row>
    <row r="230" spans="1:55" ht="62.4" x14ac:dyDescent="0.3">
      <c r="A230" s="36" t="s">
        <v>84</v>
      </c>
      <c r="B230" s="37" t="s">
        <v>254</v>
      </c>
      <c r="C230" s="38" t="s">
        <v>100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>
        <v>0</v>
      </c>
      <c r="AD230" s="30">
        <v>0</v>
      </c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0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</row>
    <row r="231" spans="1:55" ht="31.2" x14ac:dyDescent="0.3">
      <c r="A231" s="40" t="s">
        <v>255</v>
      </c>
      <c r="B231" s="41" t="s">
        <v>113</v>
      </c>
      <c r="C231" s="42" t="s">
        <v>100</v>
      </c>
      <c r="D231" s="43">
        <v>0</v>
      </c>
      <c r="E231" s="43">
        <v>0</v>
      </c>
      <c r="F231" s="43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3">
        <v>0</v>
      </c>
      <c r="AJ231" s="43">
        <v>0</v>
      </c>
      <c r="AK231" s="43">
        <v>0</v>
      </c>
      <c r="AL231" s="43">
        <v>0</v>
      </c>
      <c r="AM231" s="43">
        <v>0</v>
      </c>
      <c r="AN231" s="43">
        <v>0</v>
      </c>
      <c r="AO231" s="43">
        <v>0</v>
      </c>
      <c r="AP231" s="43">
        <v>0</v>
      </c>
      <c r="AQ231" s="43">
        <v>0</v>
      </c>
      <c r="AR231" s="43">
        <v>0</v>
      </c>
      <c r="AS231" s="43">
        <v>0</v>
      </c>
      <c r="AT231" s="43">
        <v>0</v>
      </c>
      <c r="AU231" s="43">
        <v>0</v>
      </c>
      <c r="AV231" s="43">
        <v>0</v>
      </c>
      <c r="AW231" s="43">
        <v>0</v>
      </c>
      <c r="AX231" s="43">
        <v>0</v>
      </c>
      <c r="AY231" s="43">
        <v>0</v>
      </c>
      <c r="AZ231" s="43">
        <v>0</v>
      </c>
      <c r="BA231" s="43">
        <v>0</v>
      </c>
      <c r="BB231" s="43">
        <v>0</v>
      </c>
      <c r="BC231" s="43">
        <v>0</v>
      </c>
    </row>
    <row r="232" spans="1:55" ht="31.2" x14ac:dyDescent="0.3">
      <c r="A232" s="40" t="s">
        <v>256</v>
      </c>
      <c r="B232" s="41" t="s">
        <v>113</v>
      </c>
      <c r="C232" s="42" t="s">
        <v>100</v>
      </c>
      <c r="D232" s="43">
        <v>0</v>
      </c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3">
        <v>0</v>
      </c>
      <c r="AJ232" s="43">
        <v>0</v>
      </c>
      <c r="AK232" s="43">
        <v>0</v>
      </c>
      <c r="AL232" s="43">
        <v>0</v>
      </c>
      <c r="AM232" s="43">
        <v>0</v>
      </c>
      <c r="AN232" s="43">
        <v>0</v>
      </c>
      <c r="AO232" s="43">
        <v>0</v>
      </c>
      <c r="AP232" s="43">
        <v>0</v>
      </c>
      <c r="AQ232" s="43">
        <v>0</v>
      </c>
      <c r="AR232" s="43">
        <v>0</v>
      </c>
      <c r="AS232" s="43">
        <v>0</v>
      </c>
      <c r="AT232" s="43">
        <v>0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3">
        <v>0</v>
      </c>
    </row>
    <row r="233" spans="1:55" ht="31.2" x14ac:dyDescent="0.3">
      <c r="A233" s="36" t="s">
        <v>85</v>
      </c>
      <c r="B233" s="37" t="s">
        <v>257</v>
      </c>
      <c r="C233" s="38" t="s">
        <v>100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>
        <v>0</v>
      </c>
      <c r="AD233" s="30">
        <v>0</v>
      </c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30">
        <v>0</v>
      </c>
      <c r="AP233" s="30">
        <v>0</v>
      </c>
      <c r="AQ233" s="30">
        <v>0</v>
      </c>
      <c r="AR233" s="30">
        <v>0</v>
      </c>
      <c r="AS233" s="30">
        <v>0</v>
      </c>
      <c r="AT233" s="30">
        <v>0</v>
      </c>
      <c r="AU233" s="30">
        <v>0</v>
      </c>
      <c r="AV233" s="30">
        <v>0</v>
      </c>
      <c r="AW233" s="30">
        <v>0</v>
      </c>
      <c r="AX233" s="30">
        <v>0</v>
      </c>
      <c r="AY233" s="30">
        <v>0</v>
      </c>
      <c r="AZ233" s="30">
        <v>0</v>
      </c>
      <c r="BA233" s="30">
        <v>0</v>
      </c>
      <c r="BB233" s="30">
        <v>0</v>
      </c>
      <c r="BC233" s="30">
        <v>0</v>
      </c>
    </row>
    <row r="234" spans="1:55" ht="31.2" x14ac:dyDescent="0.3">
      <c r="A234" s="40" t="s">
        <v>258</v>
      </c>
      <c r="B234" s="41" t="s">
        <v>259</v>
      </c>
      <c r="C234" s="42" t="s">
        <v>100</v>
      </c>
      <c r="D234" s="43">
        <v>0</v>
      </c>
      <c r="E234" s="43">
        <v>0</v>
      </c>
      <c r="F234" s="43">
        <v>0</v>
      </c>
      <c r="G234" s="43">
        <v>0</v>
      </c>
      <c r="H234" s="43">
        <v>0</v>
      </c>
      <c r="I234" s="43"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3">
        <v>0</v>
      </c>
    </row>
    <row r="235" spans="1:55" ht="31.2" x14ac:dyDescent="0.3">
      <c r="A235" s="40" t="s">
        <v>260</v>
      </c>
      <c r="B235" s="41" t="s">
        <v>113</v>
      </c>
      <c r="C235" s="42" t="s">
        <v>100</v>
      </c>
      <c r="D235" s="43">
        <v>0</v>
      </c>
      <c r="E235" s="43">
        <v>0</v>
      </c>
      <c r="F235" s="43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3">
        <v>0</v>
      </c>
    </row>
    <row r="236" spans="1:55" ht="31.2" x14ac:dyDescent="0.3">
      <c r="A236" s="36" t="s">
        <v>261</v>
      </c>
      <c r="B236" s="37" t="s">
        <v>262</v>
      </c>
      <c r="C236" s="38" t="s">
        <v>100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>
        <v>0</v>
      </c>
      <c r="AD236" s="30">
        <v>0</v>
      </c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30">
        <v>0</v>
      </c>
      <c r="AP236" s="30">
        <v>0</v>
      </c>
      <c r="AQ236" s="30">
        <v>0</v>
      </c>
      <c r="AR236" s="30">
        <v>0</v>
      </c>
      <c r="AS236" s="30">
        <v>0</v>
      </c>
      <c r="AT236" s="30">
        <v>0</v>
      </c>
      <c r="AU236" s="30">
        <v>0</v>
      </c>
      <c r="AV236" s="30">
        <v>0</v>
      </c>
      <c r="AW236" s="30">
        <v>0</v>
      </c>
      <c r="AX236" s="30">
        <v>0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</row>
    <row r="237" spans="1:55" ht="62.4" x14ac:dyDescent="0.3">
      <c r="A237" s="40" t="s">
        <v>263</v>
      </c>
      <c r="B237" s="41" t="s">
        <v>264</v>
      </c>
      <c r="C237" s="42" t="s">
        <v>100</v>
      </c>
      <c r="D237" s="43">
        <v>0</v>
      </c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3">
        <v>0</v>
      </c>
      <c r="AJ237" s="43">
        <v>0</v>
      </c>
      <c r="AK237" s="43">
        <v>0</v>
      </c>
      <c r="AL237" s="43">
        <v>0</v>
      </c>
      <c r="AM237" s="43">
        <v>0</v>
      </c>
      <c r="AN237" s="43">
        <v>0</v>
      </c>
      <c r="AO237" s="43">
        <v>0</v>
      </c>
      <c r="AP237" s="43">
        <v>0</v>
      </c>
      <c r="AQ237" s="43">
        <v>0</v>
      </c>
      <c r="AR237" s="43">
        <v>0</v>
      </c>
      <c r="AS237" s="43">
        <v>0</v>
      </c>
      <c r="AT237" s="43">
        <v>0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3">
        <v>0</v>
      </c>
    </row>
    <row r="238" spans="1:55" ht="62.4" x14ac:dyDescent="0.3">
      <c r="A238" s="40" t="s">
        <v>265</v>
      </c>
      <c r="B238" s="41" t="s">
        <v>266</v>
      </c>
      <c r="C238" s="42" t="s">
        <v>100</v>
      </c>
      <c r="D238" s="43">
        <v>0</v>
      </c>
      <c r="E238" s="43">
        <v>0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3">
        <v>0</v>
      </c>
      <c r="AJ238" s="43">
        <v>0</v>
      </c>
      <c r="AK238" s="43">
        <v>0</v>
      </c>
      <c r="AL238" s="43">
        <v>0</v>
      </c>
      <c r="AM238" s="43">
        <v>0</v>
      </c>
      <c r="AN238" s="43">
        <v>0</v>
      </c>
      <c r="AO238" s="43">
        <v>0</v>
      </c>
      <c r="AP238" s="43">
        <v>0</v>
      </c>
      <c r="AQ238" s="43">
        <v>0</v>
      </c>
      <c r="AR238" s="43">
        <v>0</v>
      </c>
      <c r="AS238" s="43">
        <v>0</v>
      </c>
      <c r="AT238" s="43">
        <v>0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3">
        <v>0</v>
      </c>
    </row>
    <row r="239" spans="1:55" ht="46.8" x14ac:dyDescent="0.3">
      <c r="A239" s="40" t="s">
        <v>267</v>
      </c>
      <c r="B239" s="41" t="s">
        <v>268</v>
      </c>
      <c r="C239" s="42" t="s">
        <v>100</v>
      </c>
      <c r="D239" s="43">
        <v>0</v>
      </c>
      <c r="E239" s="43">
        <v>0</v>
      </c>
      <c r="F239" s="43">
        <v>0</v>
      </c>
      <c r="G239" s="43">
        <v>0</v>
      </c>
      <c r="H239" s="43">
        <v>0</v>
      </c>
      <c r="I239" s="43">
        <v>0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3">
        <v>0</v>
      </c>
      <c r="AJ239" s="43">
        <v>0</v>
      </c>
      <c r="AK239" s="43">
        <v>0</v>
      </c>
      <c r="AL239" s="43">
        <v>0</v>
      </c>
      <c r="AM239" s="43">
        <v>0</v>
      </c>
      <c r="AN239" s="43">
        <v>0</v>
      </c>
      <c r="AO239" s="43">
        <v>0</v>
      </c>
      <c r="AP239" s="43">
        <v>0</v>
      </c>
      <c r="AQ239" s="43">
        <v>0</v>
      </c>
      <c r="AR239" s="43">
        <v>0</v>
      </c>
      <c r="AS239" s="43">
        <v>0</v>
      </c>
      <c r="AT239" s="43">
        <v>0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3">
        <v>0</v>
      </c>
    </row>
    <row r="240" spans="1:55" ht="62.4" x14ac:dyDescent="0.3">
      <c r="A240" s="40" t="s">
        <v>269</v>
      </c>
      <c r="B240" s="41" t="s">
        <v>270</v>
      </c>
      <c r="C240" s="42" t="s">
        <v>100</v>
      </c>
      <c r="D240" s="43">
        <v>0</v>
      </c>
      <c r="E240" s="43">
        <v>0</v>
      </c>
      <c r="F240" s="43">
        <v>0</v>
      </c>
      <c r="G240" s="43">
        <v>0</v>
      </c>
      <c r="H240" s="43">
        <v>0</v>
      </c>
      <c r="I240" s="43"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3">
        <v>0</v>
      </c>
    </row>
    <row r="241" spans="1:55" ht="62.4" x14ac:dyDescent="0.3">
      <c r="A241" s="40" t="s">
        <v>271</v>
      </c>
      <c r="B241" s="41" t="s">
        <v>272</v>
      </c>
      <c r="C241" s="42" t="s">
        <v>100</v>
      </c>
      <c r="D241" s="43">
        <v>0</v>
      </c>
      <c r="E241" s="43">
        <v>0</v>
      </c>
      <c r="F241" s="4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3">
        <v>0</v>
      </c>
      <c r="AJ241" s="43">
        <v>0</v>
      </c>
      <c r="AK241" s="43">
        <v>0</v>
      </c>
      <c r="AL241" s="43">
        <v>0</v>
      </c>
      <c r="AM241" s="43">
        <v>0</v>
      </c>
      <c r="AN241" s="43">
        <v>0</v>
      </c>
      <c r="AO241" s="43">
        <v>0</v>
      </c>
      <c r="AP241" s="43">
        <v>0</v>
      </c>
      <c r="AQ241" s="43">
        <v>0</v>
      </c>
      <c r="AR241" s="43">
        <v>0</v>
      </c>
      <c r="AS241" s="43">
        <v>0</v>
      </c>
      <c r="AT241" s="43">
        <v>0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3">
        <v>0</v>
      </c>
    </row>
    <row r="242" spans="1:55" ht="31.2" x14ac:dyDescent="0.3">
      <c r="A242" s="36" t="s">
        <v>273</v>
      </c>
      <c r="B242" s="37" t="s">
        <v>274</v>
      </c>
      <c r="C242" s="38" t="s">
        <v>100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0</v>
      </c>
    </row>
    <row r="243" spans="1:55" ht="46.8" x14ac:dyDescent="0.3">
      <c r="A243" s="36" t="s">
        <v>86</v>
      </c>
      <c r="B243" s="37" t="s">
        <v>275</v>
      </c>
      <c r="C243" s="38" t="s">
        <v>100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</row>
    <row r="244" spans="1:55" ht="31.2" x14ac:dyDescent="0.3">
      <c r="A244" s="36" t="s">
        <v>87</v>
      </c>
      <c r="B244" s="37" t="s">
        <v>276</v>
      </c>
      <c r="C244" s="38" t="s">
        <v>100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</row>
    <row r="245" spans="1:55" x14ac:dyDescent="0.3">
      <c r="A245" s="36" t="s">
        <v>88</v>
      </c>
      <c r="B245" s="37" t="s">
        <v>277</v>
      </c>
      <c r="C245" s="38" t="s">
        <v>100</v>
      </c>
      <c r="D245" s="30">
        <v>0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0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30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>
        <v>0</v>
      </c>
      <c r="AT245" s="30">
        <v>0</v>
      </c>
      <c r="AU245" s="30">
        <v>0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</row>
    <row r="246" spans="1:55" x14ac:dyDescent="0.3">
      <c r="A246" s="36" t="s">
        <v>278</v>
      </c>
      <c r="B246" s="37" t="s">
        <v>279</v>
      </c>
      <c r="C246" s="38" t="s">
        <v>100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30">
        <v>0</v>
      </c>
      <c r="AP246" s="30">
        <v>0</v>
      </c>
      <c r="AQ246" s="30">
        <v>0</v>
      </c>
      <c r="AR246" s="30">
        <v>0</v>
      </c>
      <c r="AS246" s="30">
        <v>0</v>
      </c>
      <c r="AT246" s="30">
        <v>0</v>
      </c>
      <c r="AU246" s="30">
        <v>0</v>
      </c>
      <c r="AV246" s="30">
        <v>0</v>
      </c>
      <c r="AW246" s="30">
        <v>0</v>
      </c>
      <c r="AX246" s="30">
        <v>0</v>
      </c>
      <c r="AY246" s="30">
        <v>0</v>
      </c>
      <c r="AZ246" s="30">
        <v>0</v>
      </c>
      <c r="BA246" s="30">
        <v>0</v>
      </c>
      <c r="BB246" s="30">
        <v>0</v>
      </c>
      <c r="BC246" s="30">
        <v>0</v>
      </c>
    </row>
    <row r="247" spans="1:55" ht="31.2" x14ac:dyDescent="0.3">
      <c r="A247" s="36" t="s">
        <v>280</v>
      </c>
      <c r="B247" s="37" t="s">
        <v>241</v>
      </c>
      <c r="C247" s="38" t="s">
        <v>100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>
        <v>0</v>
      </c>
      <c r="AD247" s="30">
        <v>0</v>
      </c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>
        <v>0</v>
      </c>
      <c r="AT247" s="30">
        <v>0</v>
      </c>
      <c r="AU247" s="30">
        <v>0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</row>
    <row r="248" spans="1:55" x14ac:dyDescent="0.3">
      <c r="A248" s="36" t="s">
        <v>89</v>
      </c>
      <c r="B248" s="37" t="s">
        <v>281</v>
      </c>
      <c r="C248" s="38" t="s">
        <v>100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>
        <v>0</v>
      </c>
      <c r="AD248" s="30">
        <v>0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</row>
    <row r="249" spans="1:55" ht="31.2" x14ac:dyDescent="0.3">
      <c r="A249" s="36" t="s">
        <v>90</v>
      </c>
      <c r="B249" s="37" t="s">
        <v>282</v>
      </c>
      <c r="C249" s="38" t="s">
        <v>100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>
        <v>0</v>
      </c>
      <c r="AD249" s="30">
        <v>0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30">
        <v>0</v>
      </c>
      <c r="AP249" s="30">
        <v>0</v>
      </c>
      <c r="AQ249" s="30">
        <v>0</v>
      </c>
      <c r="AR249" s="30">
        <v>0</v>
      </c>
      <c r="AS249" s="30">
        <v>0</v>
      </c>
      <c r="AT249" s="30">
        <v>0</v>
      </c>
      <c r="AU249" s="30">
        <v>0</v>
      </c>
      <c r="AV249" s="30">
        <v>0</v>
      </c>
      <c r="AW249" s="30">
        <v>0</v>
      </c>
      <c r="AX249" s="30">
        <v>0</v>
      </c>
      <c r="AY249" s="30">
        <v>0</v>
      </c>
      <c r="AZ249" s="30">
        <v>0</v>
      </c>
      <c r="BA249" s="30">
        <v>0</v>
      </c>
      <c r="BB249" s="30">
        <v>0</v>
      </c>
      <c r="BC249" s="30">
        <v>0</v>
      </c>
    </row>
    <row r="250" spans="1:55" ht="31.2" x14ac:dyDescent="0.3">
      <c r="A250" s="36" t="s">
        <v>91</v>
      </c>
      <c r="B250" s="37" t="s">
        <v>283</v>
      </c>
      <c r="C250" s="38" t="s">
        <v>100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>
        <v>0</v>
      </c>
      <c r="AD250" s="30">
        <v>0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30">
        <v>0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0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0</v>
      </c>
      <c r="BC250" s="30">
        <v>0</v>
      </c>
    </row>
    <row r="251" spans="1:55" ht="31.2" x14ac:dyDescent="0.3">
      <c r="A251" s="36" t="s">
        <v>92</v>
      </c>
      <c r="B251" s="37" t="s">
        <v>284</v>
      </c>
      <c r="C251" s="38" t="s">
        <v>100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>
        <v>0</v>
      </c>
      <c r="AD251" s="30">
        <v>0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30">
        <v>0</v>
      </c>
      <c r="AP251" s="30">
        <v>0</v>
      </c>
      <c r="AQ251" s="30">
        <v>0</v>
      </c>
      <c r="AR251" s="30">
        <v>0</v>
      </c>
      <c r="AS251" s="30">
        <v>0</v>
      </c>
      <c r="AT251" s="30">
        <v>0</v>
      </c>
      <c r="AU251" s="30">
        <v>0</v>
      </c>
      <c r="AV251" s="30">
        <v>0</v>
      </c>
      <c r="AW251" s="30">
        <v>0</v>
      </c>
      <c r="AX251" s="30">
        <v>0</v>
      </c>
      <c r="AY251" s="30">
        <v>0</v>
      </c>
      <c r="AZ251" s="30">
        <v>0</v>
      </c>
      <c r="BA251" s="30">
        <v>0</v>
      </c>
      <c r="BB251" s="30">
        <v>0</v>
      </c>
      <c r="BC251" s="30">
        <v>0</v>
      </c>
    </row>
    <row r="252" spans="1:55" ht="31.2" x14ac:dyDescent="0.3">
      <c r="A252" s="36" t="s">
        <v>93</v>
      </c>
      <c r="B252" s="37" t="s">
        <v>243</v>
      </c>
      <c r="C252" s="38" t="s">
        <v>100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</row>
    <row r="253" spans="1:55" ht="31.2" x14ac:dyDescent="0.3">
      <c r="A253" s="36" t="s">
        <v>94</v>
      </c>
      <c r="B253" s="37" t="s">
        <v>285</v>
      </c>
      <c r="C253" s="38" t="s">
        <v>100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>
        <v>0</v>
      </c>
      <c r="AD253" s="30">
        <v>0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30">
        <v>0</v>
      </c>
      <c r="AP253" s="30">
        <v>0</v>
      </c>
      <c r="AQ253" s="30">
        <v>0</v>
      </c>
      <c r="AR253" s="30">
        <v>0</v>
      </c>
      <c r="AS253" s="30">
        <v>0</v>
      </c>
      <c r="AT253" s="30">
        <v>0</v>
      </c>
      <c r="AU253" s="30">
        <v>0</v>
      </c>
      <c r="AV253" s="30">
        <v>0</v>
      </c>
      <c r="AW253" s="30">
        <v>0</v>
      </c>
      <c r="AX253" s="30">
        <v>0</v>
      </c>
      <c r="AY253" s="30">
        <v>0</v>
      </c>
      <c r="AZ253" s="30">
        <v>0</v>
      </c>
      <c r="BA253" s="30">
        <v>0</v>
      </c>
      <c r="BB253" s="30">
        <v>0</v>
      </c>
      <c r="BC253" s="30">
        <v>0</v>
      </c>
    </row>
    <row r="254" spans="1:55" x14ac:dyDescent="0.3">
      <c r="A254" s="36" t="s">
        <v>95</v>
      </c>
      <c r="B254" s="37" t="s">
        <v>286</v>
      </c>
      <c r="C254" s="38" t="s">
        <v>100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>
        <v>0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</v>
      </c>
      <c r="AV254" s="30">
        <v>0</v>
      </c>
      <c r="AW254" s="30">
        <v>0</v>
      </c>
      <c r="AX254" s="30">
        <v>0</v>
      </c>
      <c r="AY254" s="30">
        <v>0</v>
      </c>
      <c r="AZ254" s="30">
        <v>0</v>
      </c>
      <c r="BA254" s="30">
        <v>0</v>
      </c>
      <c r="BB254" s="30">
        <v>0</v>
      </c>
      <c r="BC254" s="30">
        <v>0</v>
      </c>
    </row>
    <row r="255" spans="1:55" ht="31.2" x14ac:dyDescent="0.3">
      <c r="A255" s="44" t="s">
        <v>287</v>
      </c>
      <c r="B255" s="41" t="s">
        <v>288</v>
      </c>
      <c r="C255" s="42" t="s">
        <v>100</v>
      </c>
      <c r="D255" s="43">
        <v>0</v>
      </c>
      <c r="E255" s="43">
        <v>0</v>
      </c>
      <c r="F255" s="43">
        <v>0</v>
      </c>
      <c r="G255" s="43">
        <v>0</v>
      </c>
      <c r="H255" s="43">
        <v>0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3">
        <v>0</v>
      </c>
      <c r="AJ255" s="43">
        <v>0</v>
      </c>
      <c r="AK255" s="43">
        <v>0</v>
      </c>
      <c r="AL255" s="43">
        <v>0</v>
      </c>
      <c r="AM255" s="43">
        <v>0</v>
      </c>
      <c r="AN255" s="43">
        <v>0</v>
      </c>
      <c r="AO255" s="43">
        <v>0</v>
      </c>
      <c r="AP255" s="43">
        <v>0</v>
      </c>
      <c r="AQ255" s="43">
        <v>0</v>
      </c>
      <c r="AR255" s="43">
        <v>0</v>
      </c>
      <c r="AS255" s="43">
        <v>0</v>
      </c>
      <c r="AT255" s="43">
        <v>0</v>
      </c>
      <c r="AU255" s="43">
        <v>0</v>
      </c>
      <c r="AV255" s="43">
        <v>0</v>
      </c>
      <c r="AW255" s="43">
        <v>0</v>
      </c>
      <c r="AX255" s="43">
        <v>0</v>
      </c>
      <c r="AY255" s="43">
        <v>0</v>
      </c>
      <c r="AZ255" s="43">
        <v>0</v>
      </c>
      <c r="BA255" s="43">
        <v>0</v>
      </c>
      <c r="BB255" s="43">
        <v>0</v>
      </c>
      <c r="BC255" s="43">
        <v>0</v>
      </c>
    </row>
    <row r="256" spans="1:55" ht="31.2" x14ac:dyDescent="0.3">
      <c r="A256" s="44" t="s">
        <v>289</v>
      </c>
      <c r="B256" s="41" t="s">
        <v>290</v>
      </c>
      <c r="C256" s="42" t="s">
        <v>100</v>
      </c>
      <c r="D256" s="43">
        <v>0</v>
      </c>
      <c r="E256" s="43">
        <v>0</v>
      </c>
      <c r="F256" s="43">
        <v>0</v>
      </c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3">
        <v>0</v>
      </c>
      <c r="AK256" s="43">
        <v>0</v>
      </c>
      <c r="AL256" s="43">
        <v>0</v>
      </c>
      <c r="AM256" s="43">
        <v>0</v>
      </c>
      <c r="AN256" s="43">
        <v>0</v>
      </c>
      <c r="AO256" s="43">
        <v>0</v>
      </c>
      <c r="AP256" s="43">
        <v>0</v>
      </c>
      <c r="AQ256" s="43">
        <v>0</v>
      </c>
      <c r="AR256" s="43">
        <v>0</v>
      </c>
      <c r="AS256" s="43">
        <v>0</v>
      </c>
      <c r="AT256" s="43">
        <v>0</v>
      </c>
      <c r="AU256" s="43">
        <v>0</v>
      </c>
      <c r="AV256" s="43">
        <v>0</v>
      </c>
      <c r="AW256" s="43">
        <v>0</v>
      </c>
      <c r="AX256" s="43">
        <v>0</v>
      </c>
      <c r="AY256" s="43">
        <v>0</v>
      </c>
      <c r="AZ256" s="43">
        <v>0</v>
      </c>
      <c r="BA256" s="43">
        <v>0</v>
      </c>
      <c r="BB256" s="43">
        <v>0</v>
      </c>
      <c r="BC256" s="43">
        <v>0</v>
      </c>
    </row>
    <row r="257" spans="1:55" x14ac:dyDescent="0.3">
      <c r="A257" s="36" t="s">
        <v>96</v>
      </c>
      <c r="B257" s="37" t="s">
        <v>286</v>
      </c>
      <c r="C257" s="38" t="s">
        <v>100</v>
      </c>
      <c r="D257" s="30">
        <v>0</v>
      </c>
      <c r="E257" s="30">
        <v>0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>
        <v>0</v>
      </c>
      <c r="AD257" s="30">
        <v>0</v>
      </c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30">
        <v>0</v>
      </c>
      <c r="AP257" s="30">
        <v>0</v>
      </c>
      <c r="AQ257" s="30">
        <v>0</v>
      </c>
      <c r="AR257" s="30">
        <v>0</v>
      </c>
      <c r="AS257" s="30">
        <v>0</v>
      </c>
      <c r="AT257" s="30">
        <v>0</v>
      </c>
      <c r="AU257" s="30">
        <v>0</v>
      </c>
      <c r="AV257" s="30">
        <v>0</v>
      </c>
      <c r="AW257" s="30">
        <v>0</v>
      </c>
      <c r="AX257" s="30">
        <v>0</v>
      </c>
      <c r="AY257" s="30">
        <v>0</v>
      </c>
      <c r="AZ257" s="30">
        <v>0</v>
      </c>
      <c r="BA257" s="30">
        <v>0</v>
      </c>
      <c r="BB257" s="30">
        <v>0</v>
      </c>
      <c r="BC257" s="30">
        <v>0</v>
      </c>
    </row>
    <row r="258" spans="1:55" ht="31.2" x14ac:dyDescent="0.3">
      <c r="A258" s="44" t="s">
        <v>291</v>
      </c>
      <c r="B258" s="41" t="s">
        <v>288</v>
      </c>
      <c r="C258" s="42" t="s">
        <v>100</v>
      </c>
      <c r="D258" s="43">
        <v>0</v>
      </c>
      <c r="E258" s="43">
        <v>0</v>
      </c>
      <c r="F258" s="43">
        <v>0</v>
      </c>
      <c r="G258" s="43">
        <v>0</v>
      </c>
      <c r="H258" s="43">
        <v>0</v>
      </c>
      <c r="I258" s="43">
        <v>0</v>
      </c>
      <c r="J258" s="43">
        <v>0</v>
      </c>
      <c r="K258" s="43">
        <v>0</v>
      </c>
      <c r="L258" s="43">
        <v>0</v>
      </c>
      <c r="M258" s="43">
        <v>0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3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3">
        <v>0</v>
      </c>
      <c r="AJ258" s="43">
        <v>0</v>
      </c>
      <c r="AK258" s="43">
        <v>0</v>
      </c>
      <c r="AL258" s="43">
        <v>0</v>
      </c>
      <c r="AM258" s="43">
        <v>0</v>
      </c>
      <c r="AN258" s="43">
        <v>0</v>
      </c>
      <c r="AO258" s="43">
        <v>0</v>
      </c>
      <c r="AP258" s="43">
        <v>0</v>
      </c>
      <c r="AQ258" s="43">
        <v>0</v>
      </c>
      <c r="AR258" s="43">
        <v>0</v>
      </c>
      <c r="AS258" s="43">
        <v>0</v>
      </c>
      <c r="AT258" s="43">
        <v>0</v>
      </c>
      <c r="AU258" s="43">
        <v>0</v>
      </c>
      <c r="AV258" s="43">
        <v>0</v>
      </c>
      <c r="AW258" s="43">
        <v>0</v>
      </c>
      <c r="AX258" s="43">
        <v>0</v>
      </c>
      <c r="AY258" s="43">
        <v>0</v>
      </c>
      <c r="AZ258" s="43">
        <v>0</v>
      </c>
      <c r="BA258" s="43">
        <v>0</v>
      </c>
      <c r="BB258" s="43">
        <v>0</v>
      </c>
      <c r="BC258" s="43">
        <v>0</v>
      </c>
    </row>
    <row r="259" spans="1:55" ht="31.2" x14ac:dyDescent="0.3">
      <c r="A259" s="44" t="s">
        <v>292</v>
      </c>
      <c r="B259" s="41" t="s">
        <v>290</v>
      </c>
      <c r="C259" s="42" t="s">
        <v>100</v>
      </c>
      <c r="D259" s="43">
        <v>0</v>
      </c>
      <c r="E259" s="43">
        <v>0</v>
      </c>
      <c r="F259" s="43">
        <v>0</v>
      </c>
      <c r="G259" s="43">
        <v>0</v>
      </c>
      <c r="H259" s="43">
        <v>0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43">
        <v>0</v>
      </c>
      <c r="W259" s="43">
        <v>0</v>
      </c>
      <c r="X259" s="43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3">
        <v>0</v>
      </c>
      <c r="AJ259" s="43">
        <v>0</v>
      </c>
      <c r="AK259" s="43">
        <v>0</v>
      </c>
      <c r="AL259" s="43">
        <v>0</v>
      </c>
      <c r="AM259" s="43">
        <v>0</v>
      </c>
      <c r="AN259" s="43">
        <v>0</v>
      </c>
      <c r="AO259" s="43">
        <v>0</v>
      </c>
      <c r="AP259" s="43">
        <v>0</v>
      </c>
      <c r="AQ259" s="43">
        <v>0</v>
      </c>
      <c r="AR259" s="43">
        <v>0</v>
      </c>
      <c r="AS259" s="43">
        <v>0</v>
      </c>
      <c r="AT259" s="43">
        <v>0</v>
      </c>
      <c r="AU259" s="43">
        <v>0</v>
      </c>
      <c r="AV259" s="43">
        <v>0</v>
      </c>
      <c r="AW259" s="43">
        <v>0</v>
      </c>
      <c r="AX259" s="43">
        <v>0</v>
      </c>
      <c r="AY259" s="43">
        <v>0</v>
      </c>
      <c r="AZ259" s="43">
        <v>0</v>
      </c>
      <c r="BA259" s="43">
        <v>0</v>
      </c>
      <c r="BB259" s="43">
        <v>0</v>
      </c>
      <c r="BC259" s="43">
        <v>0</v>
      </c>
    </row>
    <row r="260" spans="1:55" x14ac:dyDescent="0.3">
      <c r="A260" s="36" t="s">
        <v>293</v>
      </c>
      <c r="B260" s="37" t="s">
        <v>294</v>
      </c>
      <c r="C260" s="38" t="s">
        <v>100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0">
        <v>0</v>
      </c>
      <c r="AD260" s="30">
        <v>0</v>
      </c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0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0</v>
      </c>
      <c r="AZ260" s="30">
        <v>0</v>
      </c>
      <c r="BA260" s="30">
        <v>0</v>
      </c>
      <c r="BB260" s="30">
        <v>0</v>
      </c>
      <c r="BC260" s="30">
        <v>0</v>
      </c>
    </row>
    <row r="261" spans="1:55" ht="31.2" x14ac:dyDescent="0.3">
      <c r="A261" s="36" t="s">
        <v>295</v>
      </c>
      <c r="B261" s="37" t="s">
        <v>296</v>
      </c>
      <c r="C261" s="38" t="s">
        <v>100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>
        <v>0</v>
      </c>
      <c r="AD261" s="30">
        <v>0</v>
      </c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30">
        <v>0</v>
      </c>
      <c r="AP261" s="30">
        <v>0</v>
      </c>
      <c r="AQ261" s="30">
        <v>0</v>
      </c>
      <c r="AR261" s="30">
        <v>0</v>
      </c>
      <c r="AS261" s="30">
        <v>0</v>
      </c>
      <c r="AT261" s="30">
        <v>0</v>
      </c>
      <c r="AU261" s="30">
        <v>0</v>
      </c>
      <c r="AV261" s="30">
        <v>0</v>
      </c>
      <c r="AW261" s="30">
        <v>0</v>
      </c>
      <c r="AX261" s="30">
        <v>0</v>
      </c>
      <c r="AY261" s="30">
        <v>0</v>
      </c>
      <c r="AZ261" s="30">
        <v>0</v>
      </c>
      <c r="BA261" s="30">
        <v>0</v>
      </c>
      <c r="BB261" s="30">
        <v>0</v>
      </c>
      <c r="BC261" s="30">
        <v>0</v>
      </c>
    </row>
    <row r="262" spans="1:55" x14ac:dyDescent="0.3">
      <c r="A262" s="36" t="s">
        <v>297</v>
      </c>
      <c r="B262" s="37" t="s">
        <v>298</v>
      </c>
      <c r="C262" s="38" t="s">
        <v>100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>
        <v>0</v>
      </c>
      <c r="AD262" s="30">
        <v>0</v>
      </c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30">
        <v>0</v>
      </c>
      <c r="AP262" s="30">
        <v>0</v>
      </c>
      <c r="AQ262" s="30">
        <v>0</v>
      </c>
      <c r="AR262" s="30">
        <v>0</v>
      </c>
      <c r="AS262" s="30">
        <v>0</v>
      </c>
      <c r="AT262" s="30">
        <v>0</v>
      </c>
      <c r="AU262" s="30">
        <v>0</v>
      </c>
      <c r="AV262" s="30">
        <v>0</v>
      </c>
      <c r="AW262" s="30">
        <v>0</v>
      </c>
      <c r="AX262" s="30">
        <v>0</v>
      </c>
      <c r="AY262" s="30">
        <v>0</v>
      </c>
      <c r="AZ262" s="30">
        <v>0</v>
      </c>
      <c r="BA262" s="30">
        <v>0</v>
      </c>
      <c r="BB262" s="30">
        <v>0</v>
      </c>
      <c r="BC262" s="30">
        <v>0</v>
      </c>
    </row>
    <row r="263" spans="1:55" x14ac:dyDescent="0.3">
      <c r="A263" s="36" t="s">
        <v>299</v>
      </c>
      <c r="B263" s="37" t="s">
        <v>300</v>
      </c>
      <c r="C263" s="38" t="s">
        <v>100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>
        <v>0</v>
      </c>
      <c r="AD263" s="30">
        <v>0</v>
      </c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30">
        <v>0</v>
      </c>
      <c r="AP263" s="30">
        <v>0</v>
      </c>
      <c r="AQ263" s="30">
        <v>0</v>
      </c>
      <c r="AR263" s="30">
        <v>0</v>
      </c>
      <c r="AS263" s="30">
        <v>0</v>
      </c>
      <c r="AT263" s="30">
        <v>0</v>
      </c>
      <c r="AU263" s="30">
        <v>0</v>
      </c>
      <c r="AV263" s="30">
        <v>0</v>
      </c>
      <c r="AW263" s="30">
        <v>0</v>
      </c>
      <c r="AX263" s="30">
        <v>0</v>
      </c>
      <c r="AY263" s="30">
        <v>0</v>
      </c>
      <c r="AZ263" s="30">
        <v>0</v>
      </c>
      <c r="BA263" s="30">
        <v>0</v>
      </c>
      <c r="BB263" s="30">
        <v>0</v>
      </c>
      <c r="BC263" s="30">
        <v>0</v>
      </c>
    </row>
    <row r="264" spans="1:55" x14ac:dyDescent="0.3">
      <c r="A264" s="36" t="s">
        <v>301</v>
      </c>
      <c r="B264" s="37" t="s">
        <v>302</v>
      </c>
      <c r="C264" s="38" t="s">
        <v>100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>
        <v>0</v>
      </c>
      <c r="AD264" s="30">
        <v>0</v>
      </c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30">
        <v>0</v>
      </c>
      <c r="AP264" s="30">
        <v>0</v>
      </c>
      <c r="AQ264" s="30">
        <v>0</v>
      </c>
      <c r="AR264" s="30">
        <v>0</v>
      </c>
      <c r="AS264" s="30">
        <v>0</v>
      </c>
      <c r="AT264" s="30">
        <v>0</v>
      </c>
      <c r="AU264" s="30">
        <v>0</v>
      </c>
      <c r="AV264" s="30">
        <v>0</v>
      </c>
      <c r="AW264" s="30">
        <v>0</v>
      </c>
      <c r="AX264" s="30">
        <v>0</v>
      </c>
      <c r="AY264" s="30">
        <v>0</v>
      </c>
      <c r="AZ264" s="30">
        <v>0</v>
      </c>
      <c r="BA264" s="30">
        <v>0</v>
      </c>
      <c r="BB264" s="30">
        <v>0</v>
      </c>
      <c r="BC264" s="30">
        <v>0</v>
      </c>
    </row>
    <row r="265" spans="1:55" ht="31.2" x14ac:dyDescent="0.3">
      <c r="A265" s="36" t="s">
        <v>303</v>
      </c>
      <c r="B265" s="37" t="s">
        <v>120</v>
      </c>
      <c r="C265" s="38" t="s">
        <v>100</v>
      </c>
      <c r="D265" s="29">
        <v>0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</row>
    <row r="266" spans="1:55" x14ac:dyDescent="0.3">
      <c r="A266" s="36" t="s">
        <v>304</v>
      </c>
      <c r="B266" s="37" t="s">
        <v>305</v>
      </c>
      <c r="C266" s="38" t="s">
        <v>100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</row>
    <row r="267" spans="1:55" ht="46.8" x14ac:dyDescent="0.3">
      <c r="A267" s="15" t="s">
        <v>97</v>
      </c>
      <c r="B267" s="16" t="s">
        <v>306</v>
      </c>
      <c r="C267" s="35" t="s">
        <v>100</v>
      </c>
      <c r="D267" s="29">
        <v>10.62711136745123</v>
      </c>
      <c r="E267" s="29">
        <v>10.00051815</v>
      </c>
      <c r="F267" s="29">
        <v>0</v>
      </c>
      <c r="G267" s="29">
        <v>2.5001295400000001</v>
      </c>
      <c r="H267" s="29">
        <v>7.0003627100000001</v>
      </c>
      <c r="I267" s="29">
        <v>0.50002590000000002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  <c r="X267" s="29">
        <v>0</v>
      </c>
      <c r="Y267" s="29">
        <v>10.00051815</v>
      </c>
      <c r="Z267" s="29">
        <v>0</v>
      </c>
      <c r="AA267" s="29">
        <v>2.5001295400000001</v>
      </c>
      <c r="AB267" s="29">
        <v>7.0003627100000001</v>
      </c>
      <c r="AC267" s="29">
        <v>0.50002590000000002</v>
      </c>
      <c r="AD267" s="29">
        <v>8.8559261395426923</v>
      </c>
      <c r="AE267" s="29">
        <v>8.3337651200000007</v>
      </c>
      <c r="AF267" s="29">
        <v>0</v>
      </c>
      <c r="AG267" s="29">
        <v>2.0834412800000002</v>
      </c>
      <c r="AH267" s="29">
        <v>5.8336355800000002</v>
      </c>
      <c r="AI267" s="29">
        <v>0.41668825999999998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8.3337651200000007</v>
      </c>
      <c r="AZ267" s="29">
        <v>0</v>
      </c>
      <c r="BA267" s="29">
        <v>2.0834412800000002</v>
      </c>
      <c r="BB267" s="29">
        <v>5.8336355800000002</v>
      </c>
      <c r="BC267" s="29">
        <v>0.41668825999999998</v>
      </c>
    </row>
    <row r="268" spans="1:55" x14ac:dyDescent="0.3">
      <c r="A268" s="36" t="s">
        <v>98</v>
      </c>
      <c r="B268" s="37" t="s">
        <v>307</v>
      </c>
      <c r="C268" s="38" t="s">
        <v>100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0">
        <v>0</v>
      </c>
      <c r="AD268" s="30">
        <v>0</v>
      </c>
      <c r="AE268" s="30">
        <v>0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30">
        <v>0</v>
      </c>
      <c r="AP268" s="30">
        <v>0</v>
      </c>
      <c r="AQ268" s="30">
        <v>0</v>
      </c>
      <c r="AR268" s="30">
        <v>0</v>
      </c>
      <c r="AS268" s="30">
        <v>0</v>
      </c>
      <c r="AT268" s="30">
        <v>0</v>
      </c>
      <c r="AU268" s="30">
        <v>0</v>
      </c>
      <c r="AV268" s="30">
        <v>0</v>
      </c>
      <c r="AW268" s="30">
        <v>0</v>
      </c>
      <c r="AX268" s="30">
        <v>0</v>
      </c>
      <c r="AY268" s="30">
        <v>0</v>
      </c>
      <c r="AZ268" s="30">
        <v>0</v>
      </c>
      <c r="BA268" s="30">
        <v>0</v>
      </c>
      <c r="BB268" s="30">
        <v>0</v>
      </c>
      <c r="BC268" s="30">
        <v>0</v>
      </c>
    </row>
    <row r="269" spans="1:55" x14ac:dyDescent="0.3">
      <c r="A269" s="36" t="s">
        <v>308</v>
      </c>
      <c r="B269" s="37" t="s">
        <v>309</v>
      </c>
      <c r="C269" s="38" t="s">
        <v>100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0">
        <v>0</v>
      </c>
      <c r="AD269" s="30">
        <v>0</v>
      </c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30">
        <v>0</v>
      </c>
      <c r="AP269" s="30">
        <v>0</v>
      </c>
      <c r="AQ269" s="30">
        <v>0</v>
      </c>
      <c r="AR269" s="30">
        <v>0</v>
      </c>
      <c r="AS269" s="30">
        <v>0</v>
      </c>
      <c r="AT269" s="30">
        <v>0</v>
      </c>
      <c r="AU269" s="30">
        <v>0</v>
      </c>
      <c r="AV269" s="30">
        <v>0</v>
      </c>
      <c r="AW269" s="30">
        <v>0</v>
      </c>
      <c r="AX269" s="30">
        <v>0</v>
      </c>
      <c r="AY269" s="30">
        <v>0</v>
      </c>
      <c r="AZ269" s="30">
        <v>0</v>
      </c>
      <c r="BA269" s="30">
        <v>0</v>
      </c>
      <c r="BB269" s="30">
        <v>0</v>
      </c>
      <c r="BC269" s="30">
        <v>0</v>
      </c>
    </row>
    <row r="270" spans="1:55" ht="31.2" x14ac:dyDescent="0.3">
      <c r="A270" s="40" t="s">
        <v>310</v>
      </c>
      <c r="B270" s="41" t="s">
        <v>311</v>
      </c>
      <c r="C270" s="42" t="s">
        <v>100</v>
      </c>
      <c r="D270" s="43">
        <v>0</v>
      </c>
      <c r="E270" s="43">
        <v>0</v>
      </c>
      <c r="F270" s="4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3">
        <v>0</v>
      </c>
      <c r="AL270" s="43">
        <v>0</v>
      </c>
      <c r="AM270" s="43">
        <v>0</v>
      </c>
      <c r="AN270" s="43">
        <v>0</v>
      </c>
      <c r="AO270" s="43">
        <v>0</v>
      </c>
      <c r="AP270" s="43">
        <v>0</v>
      </c>
      <c r="AQ270" s="43">
        <v>0</v>
      </c>
      <c r="AR270" s="43">
        <v>0</v>
      </c>
      <c r="AS270" s="43">
        <v>0</v>
      </c>
      <c r="AT270" s="43">
        <v>0</v>
      </c>
      <c r="AU270" s="43">
        <v>0</v>
      </c>
      <c r="AV270" s="43">
        <v>0</v>
      </c>
      <c r="AW270" s="43">
        <v>0</v>
      </c>
      <c r="AX270" s="43">
        <v>0</v>
      </c>
      <c r="AY270" s="43">
        <v>0</v>
      </c>
      <c r="AZ270" s="43">
        <v>0</v>
      </c>
      <c r="BA270" s="43">
        <v>0</v>
      </c>
      <c r="BB270" s="43">
        <v>0</v>
      </c>
      <c r="BC270" s="43">
        <v>0</v>
      </c>
    </row>
    <row r="271" spans="1:55" ht="31.2" x14ac:dyDescent="0.3">
      <c r="A271" s="40" t="s">
        <v>312</v>
      </c>
      <c r="B271" s="41" t="s">
        <v>241</v>
      </c>
      <c r="C271" s="42" t="s">
        <v>100</v>
      </c>
      <c r="D271" s="43">
        <v>0</v>
      </c>
      <c r="E271" s="43">
        <v>0</v>
      </c>
      <c r="F271" s="43">
        <v>0</v>
      </c>
      <c r="G271" s="43">
        <v>0</v>
      </c>
      <c r="H271" s="43">
        <v>0</v>
      </c>
      <c r="I271" s="43">
        <v>0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3">
        <v>0</v>
      </c>
      <c r="AL271" s="43">
        <v>0</v>
      </c>
      <c r="AM271" s="43">
        <v>0</v>
      </c>
      <c r="AN271" s="43">
        <v>0</v>
      </c>
      <c r="AO271" s="43">
        <v>0</v>
      </c>
      <c r="AP271" s="43">
        <v>0</v>
      </c>
      <c r="AQ271" s="43">
        <v>0</v>
      </c>
      <c r="AR271" s="43">
        <v>0</v>
      </c>
      <c r="AS271" s="43">
        <v>0</v>
      </c>
      <c r="AT271" s="43">
        <v>0</v>
      </c>
      <c r="AU271" s="43">
        <v>0</v>
      </c>
      <c r="AV271" s="43">
        <v>0</v>
      </c>
      <c r="AW271" s="43">
        <v>0</v>
      </c>
      <c r="AX271" s="43">
        <v>0</v>
      </c>
      <c r="AY271" s="43">
        <v>0</v>
      </c>
      <c r="AZ271" s="43">
        <v>0</v>
      </c>
      <c r="BA271" s="43">
        <v>0</v>
      </c>
      <c r="BB271" s="43">
        <v>0</v>
      </c>
      <c r="BC271" s="43">
        <v>0</v>
      </c>
    </row>
    <row r="272" spans="1:55" ht="31.2" x14ac:dyDescent="0.3">
      <c r="A272" s="36" t="s">
        <v>313</v>
      </c>
      <c r="B272" s="37" t="s">
        <v>314</v>
      </c>
      <c r="C272" s="38" t="s">
        <v>100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>
        <v>0</v>
      </c>
      <c r="AD272" s="30">
        <v>0</v>
      </c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30">
        <v>0</v>
      </c>
      <c r="AP272" s="30">
        <v>0</v>
      </c>
      <c r="AQ272" s="30">
        <v>0</v>
      </c>
      <c r="AR272" s="30">
        <v>0</v>
      </c>
      <c r="AS272" s="30">
        <v>0</v>
      </c>
      <c r="AT272" s="30">
        <v>0</v>
      </c>
      <c r="AU272" s="30">
        <v>0</v>
      </c>
      <c r="AV272" s="30">
        <v>0</v>
      </c>
      <c r="AW272" s="30">
        <v>0</v>
      </c>
      <c r="AX272" s="30">
        <v>0</v>
      </c>
      <c r="AY272" s="30">
        <v>0</v>
      </c>
      <c r="AZ272" s="30">
        <v>0</v>
      </c>
      <c r="BA272" s="30">
        <v>0</v>
      </c>
      <c r="BB272" s="30">
        <v>0</v>
      </c>
      <c r="BC272" s="30">
        <v>0</v>
      </c>
    </row>
    <row r="273" spans="1:55" ht="31.2" x14ac:dyDescent="0.3">
      <c r="A273" s="36" t="s">
        <v>315</v>
      </c>
      <c r="B273" s="37" t="s">
        <v>316</v>
      </c>
      <c r="C273" s="38" t="s">
        <v>100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0">
        <v>0</v>
      </c>
      <c r="AD273" s="30">
        <v>0</v>
      </c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30">
        <v>0</v>
      </c>
      <c r="AP273" s="30">
        <v>0</v>
      </c>
      <c r="AQ273" s="30">
        <v>0</v>
      </c>
      <c r="AR273" s="30">
        <v>0</v>
      </c>
      <c r="AS273" s="30">
        <v>0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</row>
    <row r="274" spans="1:55" ht="31.2" x14ac:dyDescent="0.3">
      <c r="A274" s="36" t="s">
        <v>99</v>
      </c>
      <c r="B274" s="37" t="s">
        <v>317</v>
      </c>
      <c r="C274" s="38" t="s">
        <v>100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0">
        <v>0</v>
      </c>
      <c r="AD274" s="30">
        <v>0</v>
      </c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AN274" s="30">
        <v>0</v>
      </c>
      <c r="AO274" s="30">
        <v>0</v>
      </c>
      <c r="AP274" s="30">
        <v>0</v>
      </c>
      <c r="AQ274" s="30">
        <v>0</v>
      </c>
      <c r="AR274" s="30">
        <v>0</v>
      </c>
      <c r="AS274" s="30">
        <v>0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</row>
    <row r="275" spans="1:55" ht="31.2" x14ac:dyDescent="0.3">
      <c r="A275" s="36" t="s">
        <v>318</v>
      </c>
      <c r="B275" s="37" t="s">
        <v>319</v>
      </c>
      <c r="C275" s="38" t="s">
        <v>100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>
        <v>0</v>
      </c>
      <c r="AD275" s="30">
        <v>0</v>
      </c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0</v>
      </c>
      <c r="AS275" s="30">
        <v>0</v>
      </c>
      <c r="AT275" s="30">
        <v>0</v>
      </c>
      <c r="AU275" s="30">
        <v>0</v>
      </c>
      <c r="AV275" s="30">
        <v>0</v>
      </c>
      <c r="AW275" s="30">
        <v>0</v>
      </c>
      <c r="AX275" s="30">
        <v>0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</row>
    <row r="276" spans="1:55" ht="46.8" x14ac:dyDescent="0.3">
      <c r="A276" s="40" t="s">
        <v>320</v>
      </c>
      <c r="B276" s="41" t="s">
        <v>321</v>
      </c>
      <c r="C276" s="42" t="s">
        <v>100</v>
      </c>
      <c r="D276" s="43">
        <v>0</v>
      </c>
      <c r="E276" s="43">
        <v>0</v>
      </c>
      <c r="F276" s="43">
        <v>0</v>
      </c>
      <c r="G276" s="43">
        <v>0</v>
      </c>
      <c r="H276" s="43">
        <v>0</v>
      </c>
      <c r="I276" s="43">
        <v>0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43">
        <v>0</v>
      </c>
      <c r="X276" s="43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3">
        <v>0</v>
      </c>
      <c r="AJ276" s="43">
        <v>0</v>
      </c>
      <c r="AK276" s="43">
        <v>0</v>
      </c>
      <c r="AL276" s="43">
        <v>0</v>
      </c>
      <c r="AM276" s="43">
        <v>0</v>
      </c>
      <c r="AN276" s="43">
        <v>0</v>
      </c>
      <c r="AO276" s="43">
        <v>0</v>
      </c>
      <c r="AP276" s="43">
        <v>0</v>
      </c>
      <c r="AQ276" s="43">
        <v>0</v>
      </c>
      <c r="AR276" s="43">
        <v>0</v>
      </c>
      <c r="AS276" s="43">
        <v>0</v>
      </c>
      <c r="AT276" s="43">
        <v>0</v>
      </c>
      <c r="AU276" s="43">
        <v>0</v>
      </c>
      <c r="AV276" s="43">
        <v>0</v>
      </c>
      <c r="AW276" s="43">
        <v>0</v>
      </c>
      <c r="AX276" s="43">
        <v>0</v>
      </c>
      <c r="AY276" s="43">
        <v>0</v>
      </c>
      <c r="AZ276" s="43">
        <v>0</v>
      </c>
      <c r="BA276" s="43">
        <v>0</v>
      </c>
      <c r="BB276" s="43">
        <v>0</v>
      </c>
      <c r="BC276" s="43">
        <v>0</v>
      </c>
    </row>
    <row r="277" spans="1:55" ht="31.2" x14ac:dyDescent="0.3">
      <c r="A277" s="40" t="s">
        <v>322</v>
      </c>
      <c r="B277" s="41" t="s">
        <v>243</v>
      </c>
      <c r="C277" s="42" t="s">
        <v>100</v>
      </c>
      <c r="D277" s="43">
        <v>0</v>
      </c>
      <c r="E277" s="43">
        <v>0</v>
      </c>
      <c r="F277" s="43">
        <v>0</v>
      </c>
      <c r="G277" s="43">
        <v>0</v>
      </c>
      <c r="H277" s="43">
        <v>0</v>
      </c>
      <c r="I277" s="43">
        <v>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43">
        <v>0</v>
      </c>
      <c r="W277" s="43">
        <v>0</v>
      </c>
      <c r="X277" s="43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3">
        <v>0</v>
      </c>
      <c r="AJ277" s="43">
        <v>0</v>
      </c>
      <c r="AK277" s="43">
        <v>0</v>
      </c>
      <c r="AL277" s="43">
        <v>0</v>
      </c>
      <c r="AM277" s="43">
        <v>0</v>
      </c>
      <c r="AN277" s="43">
        <v>0</v>
      </c>
      <c r="AO277" s="43">
        <v>0</v>
      </c>
      <c r="AP277" s="43">
        <v>0</v>
      </c>
      <c r="AQ277" s="43">
        <v>0</v>
      </c>
      <c r="AR277" s="43">
        <v>0</v>
      </c>
      <c r="AS277" s="43">
        <v>0</v>
      </c>
      <c r="AT277" s="43">
        <v>0</v>
      </c>
      <c r="AU277" s="43">
        <v>0</v>
      </c>
      <c r="AV277" s="43">
        <v>0</v>
      </c>
      <c r="AW277" s="43">
        <v>0</v>
      </c>
      <c r="AX277" s="43">
        <v>0</v>
      </c>
      <c r="AY277" s="43">
        <v>0</v>
      </c>
      <c r="AZ277" s="43">
        <v>0</v>
      </c>
      <c r="BA277" s="43">
        <v>0</v>
      </c>
      <c r="BB277" s="43">
        <v>0</v>
      </c>
      <c r="BC277" s="43">
        <v>0</v>
      </c>
    </row>
    <row r="278" spans="1:55" ht="31.2" x14ac:dyDescent="0.3">
      <c r="A278" s="36" t="s">
        <v>323</v>
      </c>
      <c r="B278" s="37" t="s">
        <v>324</v>
      </c>
      <c r="C278" s="38" t="s">
        <v>100</v>
      </c>
      <c r="D278" s="30">
        <v>0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>
        <v>0</v>
      </c>
      <c r="AD278" s="30">
        <v>0</v>
      </c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0</v>
      </c>
      <c r="AQ278" s="30">
        <v>0</v>
      </c>
      <c r="AR278" s="30">
        <v>0</v>
      </c>
      <c r="AS278" s="30">
        <v>0</v>
      </c>
      <c r="AT278" s="30">
        <v>0</v>
      </c>
      <c r="AU278" s="30">
        <v>0</v>
      </c>
      <c r="AV278" s="30">
        <v>0</v>
      </c>
      <c r="AW278" s="30">
        <v>0</v>
      </c>
      <c r="AX278" s="30">
        <v>0</v>
      </c>
      <c r="AY278" s="30">
        <v>0</v>
      </c>
      <c r="AZ278" s="30">
        <v>0</v>
      </c>
      <c r="BA278" s="30">
        <v>0</v>
      </c>
      <c r="BB278" s="30">
        <v>0</v>
      </c>
      <c r="BC278" s="30">
        <v>0</v>
      </c>
    </row>
    <row r="279" spans="1:55" ht="31.2" x14ac:dyDescent="0.3">
      <c r="A279" s="36" t="s">
        <v>325</v>
      </c>
      <c r="B279" s="37" t="s">
        <v>326</v>
      </c>
      <c r="C279" s="38" t="s">
        <v>100</v>
      </c>
      <c r="D279" s="30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>
        <v>0</v>
      </c>
      <c r="AD279" s="30">
        <v>0</v>
      </c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30">
        <v>0</v>
      </c>
      <c r="AP279" s="30">
        <v>0</v>
      </c>
      <c r="AQ279" s="30">
        <v>0</v>
      </c>
      <c r="AR279" s="30">
        <v>0</v>
      </c>
      <c r="AS279" s="30">
        <v>0</v>
      </c>
      <c r="AT279" s="30">
        <v>0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</row>
    <row r="280" spans="1:55" x14ac:dyDescent="0.3">
      <c r="A280" s="36" t="s">
        <v>327</v>
      </c>
      <c r="B280" s="37" t="s">
        <v>328</v>
      </c>
      <c r="C280" s="38" t="s">
        <v>100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0">
        <v>0</v>
      </c>
      <c r="AD280" s="30">
        <v>0</v>
      </c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0</v>
      </c>
      <c r="AP280" s="30">
        <v>0</v>
      </c>
      <c r="AQ280" s="30">
        <v>0</v>
      </c>
      <c r="AR280" s="30">
        <v>0</v>
      </c>
      <c r="AS280" s="30">
        <v>0</v>
      </c>
      <c r="AT280" s="30">
        <v>0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</row>
    <row r="281" spans="1:55" x14ac:dyDescent="0.3">
      <c r="A281" s="36" t="s">
        <v>329</v>
      </c>
      <c r="B281" s="37" t="s">
        <v>330</v>
      </c>
      <c r="C281" s="38" t="s">
        <v>100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>
        <v>0</v>
      </c>
      <c r="AD281" s="30">
        <v>0</v>
      </c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30">
        <v>0</v>
      </c>
      <c r="AP281" s="30">
        <v>0</v>
      </c>
      <c r="AQ281" s="30">
        <v>0</v>
      </c>
      <c r="AR281" s="30">
        <v>0</v>
      </c>
      <c r="AS281" s="30">
        <v>0</v>
      </c>
      <c r="AT281" s="30">
        <v>0</v>
      </c>
      <c r="AU281" s="30">
        <v>0</v>
      </c>
      <c r="AV281" s="30">
        <v>0</v>
      </c>
      <c r="AW281" s="30">
        <v>0</v>
      </c>
      <c r="AX281" s="30">
        <v>0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</row>
    <row r="282" spans="1:55" ht="31.2" x14ac:dyDescent="0.3">
      <c r="A282" s="36" t="s">
        <v>331</v>
      </c>
      <c r="B282" s="37" t="s">
        <v>332</v>
      </c>
      <c r="C282" s="38" t="s">
        <v>100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>
        <v>0</v>
      </c>
      <c r="AD282" s="30">
        <v>0</v>
      </c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30">
        <v>0</v>
      </c>
      <c r="AP282" s="30">
        <v>0</v>
      </c>
      <c r="AQ282" s="30">
        <v>0</v>
      </c>
      <c r="AR282" s="30">
        <v>0</v>
      </c>
      <c r="AS282" s="30">
        <v>0</v>
      </c>
      <c r="AT282" s="30">
        <v>0</v>
      </c>
      <c r="AU282" s="30">
        <v>0</v>
      </c>
      <c r="AV282" s="30">
        <v>0</v>
      </c>
      <c r="AW282" s="30">
        <v>0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</row>
    <row r="283" spans="1:55" ht="31.2" x14ac:dyDescent="0.3">
      <c r="A283" s="36" t="s">
        <v>333</v>
      </c>
      <c r="B283" s="37" t="s">
        <v>334</v>
      </c>
      <c r="C283" s="38" t="s">
        <v>100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>
        <v>0</v>
      </c>
      <c r="AD283" s="30">
        <v>0</v>
      </c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30">
        <v>0</v>
      </c>
      <c r="AP283" s="30">
        <v>0</v>
      </c>
      <c r="AQ283" s="30">
        <v>0</v>
      </c>
      <c r="AR283" s="30">
        <v>0</v>
      </c>
      <c r="AS283" s="30">
        <v>0</v>
      </c>
      <c r="AT283" s="30">
        <v>0</v>
      </c>
      <c r="AU283" s="30">
        <v>0</v>
      </c>
      <c r="AV283" s="30">
        <v>0</v>
      </c>
      <c r="AW283" s="30">
        <v>0</v>
      </c>
      <c r="AX283" s="30">
        <v>0</v>
      </c>
      <c r="AY283" s="30">
        <v>0</v>
      </c>
      <c r="AZ283" s="30">
        <v>0</v>
      </c>
      <c r="BA283" s="30">
        <v>0</v>
      </c>
      <c r="BB283" s="30">
        <v>0</v>
      </c>
      <c r="BC283" s="30">
        <v>0</v>
      </c>
    </row>
    <row r="284" spans="1:55" ht="31.2" x14ac:dyDescent="0.3">
      <c r="A284" s="36" t="s">
        <v>335</v>
      </c>
      <c r="B284" s="37" t="s">
        <v>336</v>
      </c>
      <c r="C284" s="38" t="s">
        <v>100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>
        <v>0</v>
      </c>
      <c r="AD284" s="30">
        <v>0</v>
      </c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30">
        <v>0</v>
      </c>
      <c r="AP284" s="30">
        <v>0</v>
      </c>
      <c r="AQ284" s="30">
        <v>0</v>
      </c>
      <c r="AR284" s="30">
        <v>0</v>
      </c>
      <c r="AS284" s="30">
        <v>0</v>
      </c>
      <c r="AT284" s="30">
        <v>0</v>
      </c>
      <c r="AU284" s="30">
        <v>0</v>
      </c>
      <c r="AV284" s="30">
        <v>0</v>
      </c>
      <c r="AW284" s="30">
        <v>0</v>
      </c>
      <c r="AX284" s="30">
        <v>0</v>
      </c>
      <c r="AY284" s="30">
        <v>0</v>
      </c>
      <c r="AZ284" s="30">
        <v>0</v>
      </c>
      <c r="BA284" s="30">
        <v>0</v>
      </c>
      <c r="BB284" s="30">
        <v>0</v>
      </c>
      <c r="BC284" s="30">
        <v>0</v>
      </c>
    </row>
    <row r="285" spans="1:55" ht="31.2" x14ac:dyDescent="0.3">
      <c r="A285" s="36" t="s">
        <v>337</v>
      </c>
      <c r="B285" s="37" t="s">
        <v>338</v>
      </c>
      <c r="C285" s="38" t="s">
        <v>100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</row>
    <row r="286" spans="1:55" ht="31.2" x14ac:dyDescent="0.3">
      <c r="A286" s="40" t="s">
        <v>339</v>
      </c>
      <c r="B286" s="41" t="s">
        <v>340</v>
      </c>
      <c r="C286" s="42" t="s">
        <v>100</v>
      </c>
      <c r="D286" s="43">
        <v>0</v>
      </c>
      <c r="E286" s="43">
        <v>0</v>
      </c>
      <c r="F286" s="43">
        <v>0</v>
      </c>
      <c r="G286" s="43">
        <v>0</v>
      </c>
      <c r="H286" s="43">
        <v>0</v>
      </c>
      <c r="I286" s="43">
        <v>0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43">
        <v>0</v>
      </c>
      <c r="X286" s="43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3">
        <v>0</v>
      </c>
      <c r="AJ286" s="43">
        <v>0</v>
      </c>
      <c r="AK286" s="43">
        <v>0</v>
      </c>
      <c r="AL286" s="43">
        <v>0</v>
      </c>
      <c r="AM286" s="43">
        <v>0</v>
      </c>
      <c r="AN286" s="43">
        <v>0</v>
      </c>
      <c r="AO286" s="43">
        <v>0</v>
      </c>
      <c r="AP286" s="43">
        <v>0</v>
      </c>
      <c r="AQ286" s="43">
        <v>0</v>
      </c>
      <c r="AR286" s="43">
        <v>0</v>
      </c>
      <c r="AS286" s="43">
        <v>0</v>
      </c>
      <c r="AT286" s="43">
        <v>0</v>
      </c>
      <c r="AU286" s="43">
        <v>0</v>
      </c>
      <c r="AV286" s="43">
        <v>0</v>
      </c>
      <c r="AW286" s="43">
        <v>0</v>
      </c>
      <c r="AX286" s="43">
        <v>0</v>
      </c>
      <c r="AY286" s="43">
        <v>0</v>
      </c>
      <c r="AZ286" s="43">
        <v>0</v>
      </c>
      <c r="BA286" s="43">
        <v>0</v>
      </c>
      <c r="BB286" s="43">
        <v>0</v>
      </c>
      <c r="BC286" s="43">
        <v>0</v>
      </c>
    </row>
    <row r="287" spans="1:55" ht="31.2" x14ac:dyDescent="0.3">
      <c r="A287" s="40" t="s">
        <v>341</v>
      </c>
      <c r="B287" s="41" t="s">
        <v>342</v>
      </c>
      <c r="C287" s="42" t="s">
        <v>100</v>
      </c>
      <c r="D287" s="43">
        <v>0</v>
      </c>
      <c r="E287" s="43">
        <v>0</v>
      </c>
      <c r="F287" s="43">
        <v>0</v>
      </c>
      <c r="G287" s="43">
        <v>0</v>
      </c>
      <c r="H287" s="43">
        <v>0</v>
      </c>
      <c r="I287" s="43">
        <v>0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43">
        <v>0</v>
      </c>
      <c r="W287" s="43">
        <v>0</v>
      </c>
      <c r="X287" s="43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3">
        <v>0</v>
      </c>
      <c r="AJ287" s="43">
        <v>0</v>
      </c>
      <c r="AK287" s="43">
        <v>0</v>
      </c>
      <c r="AL287" s="43">
        <v>0</v>
      </c>
      <c r="AM287" s="43">
        <v>0</v>
      </c>
      <c r="AN287" s="43">
        <v>0</v>
      </c>
      <c r="AO287" s="43">
        <v>0</v>
      </c>
      <c r="AP287" s="43">
        <v>0</v>
      </c>
      <c r="AQ287" s="43">
        <v>0</v>
      </c>
      <c r="AR287" s="43">
        <v>0</v>
      </c>
      <c r="AS287" s="43">
        <v>0</v>
      </c>
      <c r="AT287" s="43">
        <v>0</v>
      </c>
      <c r="AU287" s="43">
        <v>0</v>
      </c>
      <c r="AV287" s="43">
        <v>0</v>
      </c>
      <c r="AW287" s="43">
        <v>0</v>
      </c>
      <c r="AX287" s="43">
        <v>0</v>
      </c>
      <c r="AY287" s="43">
        <v>0</v>
      </c>
      <c r="AZ287" s="43">
        <v>0</v>
      </c>
      <c r="BA287" s="43">
        <v>0</v>
      </c>
      <c r="BB287" s="43">
        <v>0</v>
      </c>
      <c r="BC287" s="43">
        <v>0</v>
      </c>
    </row>
    <row r="288" spans="1:55" ht="31.2" x14ac:dyDescent="0.3">
      <c r="A288" s="36" t="s">
        <v>343</v>
      </c>
      <c r="B288" s="37" t="s">
        <v>120</v>
      </c>
      <c r="C288" s="38" t="s">
        <v>100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  <c r="AC288" s="30">
        <v>0</v>
      </c>
      <c r="AD288" s="30">
        <v>0</v>
      </c>
      <c r="AE288" s="30">
        <v>0</v>
      </c>
      <c r="AF288" s="30">
        <v>0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>
        <v>0</v>
      </c>
      <c r="AN288" s="30">
        <v>0</v>
      </c>
      <c r="AO288" s="30">
        <v>0</v>
      </c>
      <c r="AP288" s="30">
        <v>0</v>
      </c>
      <c r="AQ288" s="30">
        <v>0</v>
      </c>
      <c r="AR288" s="30">
        <v>0</v>
      </c>
      <c r="AS288" s="30">
        <v>0</v>
      </c>
      <c r="AT288" s="30">
        <v>0</v>
      </c>
      <c r="AU288" s="30">
        <v>0</v>
      </c>
      <c r="AV288" s="30">
        <v>0</v>
      </c>
      <c r="AW288" s="30">
        <v>0</v>
      </c>
      <c r="AX288" s="30">
        <v>0</v>
      </c>
      <c r="AY288" s="30">
        <v>0</v>
      </c>
      <c r="AZ288" s="30">
        <v>0</v>
      </c>
      <c r="BA288" s="30">
        <v>0</v>
      </c>
      <c r="BB288" s="30">
        <v>0</v>
      </c>
      <c r="BC288" s="30">
        <v>0</v>
      </c>
    </row>
    <row r="289" spans="1:55" x14ac:dyDescent="0.3">
      <c r="A289" s="36" t="s">
        <v>344</v>
      </c>
      <c r="B289" s="37" t="s">
        <v>121</v>
      </c>
      <c r="C289" s="38" t="s">
        <v>100</v>
      </c>
      <c r="D289" s="30">
        <v>10.62711136745123</v>
      </c>
      <c r="E289" s="30">
        <v>10.00051815</v>
      </c>
      <c r="F289" s="30">
        <v>0</v>
      </c>
      <c r="G289" s="30">
        <v>2.5001295400000001</v>
      </c>
      <c r="H289" s="30">
        <v>7.0003627100000001</v>
      </c>
      <c r="I289" s="30">
        <v>0.50002590000000002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10.00051815</v>
      </c>
      <c r="Z289" s="30">
        <v>0</v>
      </c>
      <c r="AA289" s="30">
        <v>2.5001295400000001</v>
      </c>
      <c r="AB289" s="30">
        <v>7.0003627100000001</v>
      </c>
      <c r="AC289" s="30">
        <v>0.50002590000000002</v>
      </c>
      <c r="AD289" s="30">
        <v>8.8559261395426923</v>
      </c>
      <c r="AE289" s="30">
        <v>8.3337651200000007</v>
      </c>
      <c r="AF289" s="30">
        <v>0</v>
      </c>
      <c r="AG289" s="30">
        <v>2.0834412800000002</v>
      </c>
      <c r="AH289" s="30">
        <v>5.8336355800000002</v>
      </c>
      <c r="AI289" s="30">
        <v>0.41668825999999998</v>
      </c>
      <c r="AJ289" s="30">
        <v>0</v>
      </c>
      <c r="AK289" s="30">
        <v>0</v>
      </c>
      <c r="AL289" s="30">
        <v>0</v>
      </c>
      <c r="AM289" s="30">
        <v>0</v>
      </c>
      <c r="AN289" s="30">
        <v>0</v>
      </c>
      <c r="AO289" s="30">
        <v>0</v>
      </c>
      <c r="AP289" s="30">
        <v>0</v>
      </c>
      <c r="AQ289" s="30">
        <v>0</v>
      </c>
      <c r="AR289" s="30">
        <v>0</v>
      </c>
      <c r="AS289" s="30">
        <v>0</v>
      </c>
      <c r="AT289" s="30">
        <v>0</v>
      </c>
      <c r="AU289" s="30">
        <v>0</v>
      </c>
      <c r="AV289" s="30">
        <v>0</v>
      </c>
      <c r="AW289" s="30">
        <v>0</v>
      </c>
      <c r="AX289" s="30">
        <v>0</v>
      </c>
      <c r="AY289" s="30">
        <v>8.3337651200000007</v>
      </c>
      <c r="AZ289" s="30">
        <v>0</v>
      </c>
      <c r="BA289" s="30">
        <v>2.0834412800000002</v>
      </c>
      <c r="BB289" s="30">
        <v>5.8336355800000002</v>
      </c>
      <c r="BC289" s="30">
        <v>0.41668825999999998</v>
      </c>
    </row>
    <row r="290" spans="1:55" ht="31.2" x14ac:dyDescent="0.3">
      <c r="A290" s="36" t="s">
        <v>344</v>
      </c>
      <c r="B290" s="37" t="s">
        <v>591</v>
      </c>
      <c r="C290" s="38" t="s">
        <v>592</v>
      </c>
      <c r="D290" s="29">
        <v>10.62711136745123</v>
      </c>
      <c r="E290" s="29">
        <v>10.00051815</v>
      </c>
      <c r="F290" s="29">
        <v>0</v>
      </c>
      <c r="G290" s="29">
        <v>2.5001295400000001</v>
      </c>
      <c r="H290" s="29">
        <v>7.0003627100000001</v>
      </c>
      <c r="I290" s="29">
        <v>0.50002590000000002</v>
      </c>
      <c r="J290" s="30">
        <f>0</f>
        <v>0</v>
      </c>
      <c r="K290" s="30">
        <f>0</f>
        <v>0</v>
      </c>
      <c r="L290" s="30">
        <f>0</f>
        <v>0</v>
      </c>
      <c r="M290" s="30">
        <f>0</f>
        <v>0</v>
      </c>
      <c r="N290" s="30">
        <f>0</f>
        <v>0</v>
      </c>
      <c r="O290" s="30">
        <f>0</f>
        <v>0</v>
      </c>
      <c r="P290" s="30">
        <f>0</f>
        <v>0</v>
      </c>
      <c r="Q290" s="30">
        <f>0</f>
        <v>0</v>
      </c>
      <c r="R290" s="30">
        <f>0</f>
        <v>0</v>
      </c>
      <c r="S290" s="30">
        <f>0</f>
        <v>0</v>
      </c>
      <c r="T290" s="30">
        <f>0</f>
        <v>0</v>
      </c>
      <c r="U290" s="30">
        <f>0</f>
        <v>0</v>
      </c>
      <c r="V290" s="30">
        <f>0</f>
        <v>0</v>
      </c>
      <c r="W290" s="30">
        <f>0</f>
        <v>0</v>
      </c>
      <c r="X290" s="30">
        <f>0</f>
        <v>0</v>
      </c>
      <c r="Y290" s="29">
        <v>10.00051815</v>
      </c>
      <c r="Z290" s="29">
        <v>0</v>
      </c>
      <c r="AA290" s="29">
        <v>2.5001295400000001</v>
      </c>
      <c r="AB290" s="29">
        <v>7.0003627100000001</v>
      </c>
      <c r="AC290" s="29">
        <v>0.50002590000000002</v>
      </c>
      <c r="AD290" s="29">
        <v>8.8559261395426923</v>
      </c>
      <c r="AE290" s="29">
        <v>8.3337651200000007</v>
      </c>
      <c r="AF290" s="29">
        <v>0</v>
      </c>
      <c r="AG290" s="29">
        <v>2.0834412800000002</v>
      </c>
      <c r="AH290" s="29">
        <v>5.8336355800000002</v>
      </c>
      <c r="AI290" s="29">
        <v>0.41668825999999998</v>
      </c>
      <c r="AJ290" s="30">
        <f>0</f>
        <v>0</v>
      </c>
      <c r="AK290" s="30">
        <f>0</f>
        <v>0</v>
      </c>
      <c r="AL290" s="30">
        <f>0</f>
        <v>0</v>
      </c>
      <c r="AM290" s="30">
        <f>0</f>
        <v>0</v>
      </c>
      <c r="AN290" s="30">
        <f>0</f>
        <v>0</v>
      </c>
      <c r="AO290" s="30">
        <f>0</f>
        <v>0</v>
      </c>
      <c r="AP290" s="30">
        <f>0</f>
        <v>0</v>
      </c>
      <c r="AQ290" s="30">
        <f>0</f>
        <v>0</v>
      </c>
      <c r="AR290" s="30">
        <f>0</f>
        <v>0</v>
      </c>
      <c r="AS290" s="30">
        <f>0</f>
        <v>0</v>
      </c>
      <c r="AT290" s="30">
        <f>0</f>
        <v>0</v>
      </c>
      <c r="AU290" s="30">
        <f>0</f>
        <v>0</v>
      </c>
      <c r="AV290" s="30">
        <f>0</f>
        <v>0</v>
      </c>
      <c r="AW290" s="30">
        <f>0</f>
        <v>0</v>
      </c>
      <c r="AX290" s="30">
        <f>0</f>
        <v>0</v>
      </c>
      <c r="AY290" s="29">
        <v>8.3337651200000007</v>
      </c>
      <c r="AZ290" s="29">
        <v>0</v>
      </c>
      <c r="BA290" s="29">
        <v>2.0834412800000002</v>
      </c>
      <c r="BB290" s="29">
        <v>5.8336355800000002</v>
      </c>
      <c r="BC290" s="29">
        <v>0.41668825999999998</v>
      </c>
    </row>
    <row r="291" spans="1:55" x14ac:dyDescent="0.3">
      <c r="A291" s="36" t="s">
        <v>133</v>
      </c>
      <c r="B291" s="37" t="s">
        <v>345</v>
      </c>
      <c r="C291" s="38" t="s">
        <v>100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>
        <v>0</v>
      </c>
      <c r="AD291" s="30">
        <v>0</v>
      </c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30">
        <v>0</v>
      </c>
      <c r="AP291" s="30">
        <v>0</v>
      </c>
      <c r="AQ291" s="30">
        <v>0</v>
      </c>
      <c r="AR291" s="30">
        <v>0</v>
      </c>
      <c r="AS291" s="30">
        <v>0</v>
      </c>
      <c r="AT291" s="30">
        <v>0</v>
      </c>
      <c r="AU291" s="30">
        <v>0</v>
      </c>
      <c r="AV291" s="30">
        <v>0</v>
      </c>
      <c r="AW291" s="30">
        <v>0</v>
      </c>
      <c r="AX291" s="30">
        <v>0</v>
      </c>
      <c r="AY291" s="30">
        <v>0</v>
      </c>
      <c r="AZ291" s="30">
        <v>0</v>
      </c>
      <c r="BA291" s="30">
        <v>0</v>
      </c>
      <c r="BB291" s="30">
        <v>0</v>
      </c>
      <c r="BC291" s="30">
        <v>0</v>
      </c>
    </row>
  </sheetData>
  <autoFilter ref="A19:BC291"/>
  <mergeCells count="27">
    <mergeCell ref="AE17:AI17"/>
    <mergeCell ref="AJ17:AN17"/>
    <mergeCell ref="AO17:AS17"/>
    <mergeCell ref="AT17:AX17"/>
    <mergeCell ref="AY17:B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12:BC12"/>
    <mergeCell ref="A4:BC4"/>
    <mergeCell ref="A5:BC5"/>
    <mergeCell ref="A7:BC7"/>
    <mergeCell ref="A8:BC8"/>
    <mergeCell ref="A10:BC10"/>
  </mergeCells>
  <pageMargins left="0.19685039370078741" right="0" top="0.78740157480314965" bottom="0.78740157480314965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2020-05-06T09:26:04Z</dcterms:created>
  <dcterms:modified xsi:type="dcterms:W3CDTF">2026-02-12T03:58:36Z</dcterms:modified>
</cp:coreProperties>
</file>