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5. 4 кв. 2025\ОТПРАВКА\Тываэнерго\отправка в Минэнерго\"/>
    </mc:Choice>
  </mc:AlternateContent>
  <bookViews>
    <workbookView xWindow="0" yWindow="0" windowWidth="10920" windowHeight="8850"/>
  </bookViews>
  <sheets>
    <sheet name="12квОсв" sheetId="1" r:id="rId1"/>
  </sheets>
  <definedNames>
    <definedName name="_xlnm._FilterDatabase" localSheetId="0" hidden="1">'12квОсв'!$A$19:$AT$291</definedName>
    <definedName name="Z_500C2F4F_1743_499A_A051_20565DBF52B2_.wvu.PrintArea" localSheetId="0" hidden="1">'12квОсв'!$A$1:$V$19</definedName>
    <definedName name="_xlnm.Print_Area" localSheetId="0">'12квОсв'!$A$1:$V$280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1" i="1" l="1"/>
  <c r="K92" i="1"/>
  <c r="K93" i="1"/>
  <c r="M91" i="1"/>
  <c r="M92" i="1"/>
  <c r="M93" i="1"/>
  <c r="O91" i="1"/>
  <c r="O92" i="1"/>
  <c r="O93" i="1"/>
  <c r="O87" i="1"/>
  <c r="O88" i="1"/>
  <c r="O89" i="1"/>
  <c r="O90" i="1"/>
  <c r="M87" i="1"/>
  <c r="M88" i="1"/>
  <c r="M89" i="1"/>
  <c r="M90" i="1"/>
  <c r="K87" i="1"/>
  <c r="K88" i="1"/>
  <c r="K89" i="1"/>
  <c r="K90" i="1"/>
  <c r="K83" i="1"/>
  <c r="K84" i="1"/>
  <c r="K85" i="1"/>
  <c r="K86" i="1"/>
  <c r="M83" i="1"/>
  <c r="M84" i="1"/>
  <c r="M85" i="1"/>
  <c r="M86" i="1"/>
  <c r="O83" i="1"/>
  <c r="O84" i="1"/>
  <c r="O85" i="1"/>
  <c r="O86" i="1"/>
  <c r="O82" i="1"/>
  <c r="M82" i="1"/>
  <c r="K82" i="1"/>
  <c r="K179" i="1"/>
  <c r="K180" i="1"/>
  <c r="M179" i="1"/>
  <c r="M180" i="1"/>
  <c r="O179" i="1"/>
  <c r="O180" i="1"/>
  <c r="O178" i="1"/>
  <c r="M178" i="1"/>
  <c r="K178" i="1"/>
  <c r="O217" i="1"/>
  <c r="O218" i="1"/>
  <c r="O219" i="1"/>
  <c r="O216" i="1"/>
  <c r="M217" i="1"/>
  <c r="M218" i="1"/>
  <c r="M219" i="1"/>
  <c r="M216" i="1"/>
  <c r="K217" i="1"/>
  <c r="K218" i="1"/>
  <c r="K219" i="1"/>
  <c r="K216" i="1"/>
  <c r="R282" i="1"/>
  <c r="R283" i="1"/>
  <c r="R284" i="1"/>
  <c r="R285" i="1"/>
  <c r="R286" i="1"/>
  <c r="R287" i="1"/>
  <c r="R288" i="1"/>
  <c r="R289" i="1"/>
  <c r="R290" i="1"/>
  <c r="R291" i="1"/>
  <c r="R281" i="1"/>
  <c r="O290" i="1"/>
  <c r="M290" i="1"/>
  <c r="K290" i="1"/>
  <c r="F282" i="1"/>
  <c r="F283" i="1"/>
  <c r="F284" i="1"/>
  <c r="F285" i="1"/>
  <c r="F286" i="1"/>
  <c r="F287" i="1"/>
  <c r="F288" i="1"/>
  <c r="F289" i="1"/>
  <c r="F290" i="1"/>
  <c r="F291" i="1"/>
  <c r="F281" i="1"/>
</calcChain>
</file>

<file path=xl/sharedStrings.xml><?xml version="1.0" encoding="utf-8"?>
<sst xmlns="http://schemas.openxmlformats.org/spreadsheetml/2006/main" count="1712" uniqueCount="590">
  <si>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</si>
  <si>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</si>
  <si>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</si>
  <si>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</si>
  <si>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</si>
  <si>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</si>
  <si>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</si>
  <si>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</si>
  <si>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</si>
  <si>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</si>
  <si>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</si>
  <si>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</si>
  <si>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</si>
  <si>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</si>
  <si>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</si>
  <si>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</si>
  <si>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</si>
  <si>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</si>
  <si>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</si>
  <si>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</si>
  <si>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</si>
  <si>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</si>
  <si>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</si>
  <si>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</si>
  <si>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</si>
  <si>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</si>
  <si>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</si>
  <si>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</si>
  <si>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</si>
  <si>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</si>
  <si>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</si>
  <si>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</si>
  <si>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</si>
  <si>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</si>
  <si>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</si>
  <si>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</si>
  <si>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</si>
  <si>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нд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</si>
  <si>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</si>
  <si>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</si>
  <si>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</si>
  <si>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</si>
  <si>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</si>
  <si>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</si>
  <si>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</si>
  <si>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</si>
  <si>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</si>
  <si>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</si>
  <si>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</si>
  <si>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</si>
  <si>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</si>
  <si>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</si>
  <si>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</si>
  <si>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</si>
  <si>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</si>
  <si>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</si>
  <si>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</si>
  <si>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</si>
  <si>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</si>
  <si>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</si>
  <si>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</si>
  <si>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</si>
  <si>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</si>
  <si>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</si>
  <si>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</si>
  <si>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</si>
  <si>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</si>
  <si>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</si>
  <si>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</si>
  <si>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</si>
  <si>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</si>
  <si>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</si>
  <si>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</si>
  <si>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</si>
  <si>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</si>
  <si>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</si>
  <si>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</si>
  <si>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</si>
  <si>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</si>
  <si>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</si>
  <si>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</si>
  <si>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</si>
  <si>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</si>
  <si>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</si>
  <si>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</si>
  <si>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</si>
  <si>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</si>
  <si>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</si>
  <si>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</si>
  <si>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</si>
  <si>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</si>
  <si>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</si>
  <si>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</si>
  <si>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</si>
  <si>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</si>
  <si>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</si>
  <si>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</si>
  <si>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</si>
  <si>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</si>
  <si>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</si>
  <si>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</si>
  <si>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</si>
  <si>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</si>
  <si>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</si>
  <si>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</si>
  <si>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</si>
  <si>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</si>
  <si>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</si>
  <si>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</si>
  <si>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</si>
  <si>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</si>
  <si>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</si>
  <si>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</si>
  <si>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</si>
  <si>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</si>
  <si>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</si>
  <si>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</si>
  <si>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</si>
  <si>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</si>
  <si>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</si>
  <si>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</si>
  <si>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</si>
  <si>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</si>
  <si>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</si>
  <si>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</si>
  <si>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</si>
  <si>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</si>
  <si>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</si>
  <si>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</si>
  <si>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</si>
  <si>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</si>
  <si>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</si>
  <si>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</si>
  <si>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</si>
  <si>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</si>
  <si>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</si>
  <si>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</si>
  <si>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</si>
  <si>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</si>
  <si>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</si>
  <si>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</si>
  <si>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</si>
  <si>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</si>
  <si>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</si>
  <si>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</si>
  <si>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</si>
  <si>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</si>
  <si>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</si>
  <si>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</si>
  <si>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</si>
  <si>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</si>
  <si>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</si>
  <si>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</si>
  <si>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</si>
  <si>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</si>
  <si>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</si>
  <si>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</si>
  <si>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</si>
  <si>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</si>
  <si>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</si>
  <si>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</si>
  <si>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</si>
  <si>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</si>
  <si>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</si>
  <si>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</si>
  <si>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</si>
  <si>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</si>
  <si>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</si>
  <si>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</si>
  <si>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</si>
  <si>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</si>
  <si>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</si>
  <si>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</si>
  <si>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</si>
  <si>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</si>
  <si>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</si>
  <si>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</si>
  <si>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</si>
  <si>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</si>
  <si>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</si>
  <si>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</si>
  <si>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</si>
  <si>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</si>
  <si>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</si>
  <si>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</si>
  <si>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</si>
  <si>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</si>
  <si>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</si>
  <si>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</si>
  <si>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</si>
  <si>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</si>
  <si>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</si>
  <si>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</si>
  <si>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</si>
  <si>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</si>
  <si>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</si>
  <si>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</si>
  <si>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</si>
  <si>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</si>
  <si>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</si>
  <si>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</si>
  <si>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</si>
  <si>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</si>
  <si>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</si>
  <si>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</si>
  <si>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</si>
  <si>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</si>
  <si>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</si>
  <si>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</si>
  <si>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</si>
  <si>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</si>
  <si>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</si>
  <si>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</si>
  <si>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</si>
  <si>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</si>
  <si>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</si>
  <si>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</si>
  <si>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</si>
  <si>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</si>
  <si>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</si>
  <si>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</si>
  <si>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</si>
  <si>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</si>
  <si>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</si>
  <si>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</si>
  <si>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</si>
  <si>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</si>
  <si>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</si>
  <si>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</si>
  <si>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</si>
  <si>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</si>
  <si>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</si>
  <si>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</si>
  <si>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</si>
  <si>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</si>
  <si>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</si>
  <si>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</si>
  <si>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</si>
  <si>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</si>
  <si>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</si>
  <si>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</si>
  <si>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</si>
  <si>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</si>
  <si>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</si>
  <si>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</si>
  <si>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</si>
  <si>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</si>
  <si>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</si>
  <si>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</si>
  <si>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</si>
  <si>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</si>
  <si>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</si>
  <si>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</si>
  <si>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</si>
  <si>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</si>
  <si>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</si>
  <si>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</si>
  <si>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</si>
  <si>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</si>
  <si>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</si>
  <si>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</si>
  <si>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</si>
  <si>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</si>
  <si>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</si>
  <si>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</si>
  <si>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</si>
  <si>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</si>
  <si>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</si>
  <si>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</si>
  <si>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</si>
  <si>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</si>
  <si>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</si>
  <si>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</si>
  <si>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</si>
  <si>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</si>
  <si>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</si>
  <si>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</si>
  <si>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</si>
  <si>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</si>
  <si>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</si>
  <si>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</si>
  <si>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</si>
  <si>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</si>
  <si>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</si>
  <si>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</si>
  <si>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</si>
  <si>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</si>
  <si>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</si>
  <si>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</si>
  <si>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</si>
  <si>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</si>
  <si>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</si>
  <si>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</si>
  <si>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</si>
  <si>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</si>
  <si>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</si>
  <si>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</si>
  <si>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 xml:space="preserve">Освоение капитальных вложений не планировалось </t>
  </si>
  <si>
    <t>Выполнение обязательств по договорам ТП, в т.ч. льготной категории потребителей.</t>
  </si>
  <si>
    <t>Выполнение обязательств по договорам ТП льготной категории потребителей.</t>
  </si>
  <si>
    <t>Выполнение обязательств по договорам ТП за счет средств заявителя.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</si>
  <si>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</si>
  <si>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</si>
  <si>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</si>
  <si>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</si>
  <si>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</si>
  <si>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</si>
  <si>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Освоение капитальных вложений 2025 года, млн. рублей (без НДС) </t>
  </si>
  <si>
    <t xml:space="preserve">Фактический объем освоения капитальных вложений на  01.01.2025 года в прогнозных ценах соответствующих лет, млн. рублей 
(без НДС) </t>
  </si>
  <si>
    <t xml:space="preserve">Остаток освоения капитальных вложений 
на  01.01.2025 года,  
млн. рублей 
(без НДС) 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</si>
  <si>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</si>
  <si>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</si>
  <si>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</si>
  <si>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</si>
  <si>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</si>
  <si>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</si>
  <si>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</si>
  <si>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</si>
  <si>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</si>
  <si>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</si>
  <si>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</si>
  <si>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</si>
  <si>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</si>
  <si>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</si>
  <si>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</si>
  <si>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</si>
  <si>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</si>
  <si>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</si>
  <si>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</si>
  <si>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</si>
  <si>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</si>
  <si>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</si>
  <si>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</si>
  <si>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</si>
  <si>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</si>
  <si>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</si>
  <si>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</si>
  <si>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</si>
  <si>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</si>
  <si>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</si>
  <si>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</si>
  <si>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</si>
  <si>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</si>
  <si>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</si>
  <si>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</si>
  <si>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</si>
  <si>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</si>
  <si>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</si>
  <si>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</si>
  <si>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</si>
  <si>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</si>
  <si>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</si>
  <si>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</si>
  <si>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</si>
  <si>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</si>
  <si>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</si>
  <si>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</si>
  <si>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</si>
  <si>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</si>
  <si>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</si>
  <si>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</si>
  <si>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</si>
  <si>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</si>
  <si>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</si>
  <si>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</si>
  <si>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</si>
  <si>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</si>
  <si>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</si>
  <si>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</si>
  <si>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</si>
  <si>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</si>
  <si>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</si>
  <si>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</si>
  <si>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</si>
  <si>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</si>
  <si>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</si>
  <si>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</si>
  <si>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</si>
  <si>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</si>
  <si>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</si>
  <si>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</si>
  <si>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</si>
  <si>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</si>
  <si>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</si>
  <si>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</si>
  <si>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</si>
  <si>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</si>
  <si>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</si>
  <si>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</si>
  <si>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</si>
  <si>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</si>
  <si>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</si>
  <si>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</si>
  <si>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</si>
  <si>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</si>
  <si>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</si>
  <si>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</si>
  <si>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</si>
  <si>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</si>
  <si>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</si>
  <si>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</si>
  <si>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</si>
  <si>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</si>
  <si>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</si>
  <si>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</si>
  <si>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</si>
  <si>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</si>
  <si>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</si>
  <si>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</si>
  <si>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</si>
  <si>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</si>
  <si>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</si>
  <si>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</si>
  <si>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</si>
  <si>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</si>
  <si>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</si>
  <si>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</si>
  <si>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</si>
  <si>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</si>
  <si>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</si>
  <si>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</si>
  <si>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</si>
  <si>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</si>
  <si>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</si>
  <si>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</si>
  <si>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</si>
  <si>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</si>
  <si>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</si>
  <si>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</si>
  <si>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</si>
  <si>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</si>
  <si>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</si>
  <si>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</si>
  <si>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</si>
  <si>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</si>
  <si>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</si>
  <si>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</si>
  <si>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</si>
  <si>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</si>
  <si>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</si>
  <si>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</si>
  <si>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</si>
  <si>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</si>
  <si>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</si>
  <si>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</si>
  <si>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</si>
  <si>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</si>
  <si>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</si>
  <si>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</si>
  <si>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</si>
  <si>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</si>
  <si>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</si>
  <si>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</si>
  <si>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</si>
  <si>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</si>
  <si>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</si>
  <si>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</si>
  <si>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</si>
  <si>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</si>
  <si>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</si>
  <si>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</si>
  <si>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</si>
  <si>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</si>
  <si>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</si>
  <si>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</si>
  <si>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</si>
  <si>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</si>
  <si>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</si>
  <si>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</si>
  <si>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</si>
  <si>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</si>
  <si>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</si>
  <si>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</si>
  <si>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</si>
  <si>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</si>
  <si>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</si>
  <si>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</si>
  <si>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</si>
  <si>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</si>
  <si>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</si>
  <si>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</si>
  <si>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</si>
  <si>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</si>
  <si>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</si>
  <si>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</si>
  <si>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</si>
  <si>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</si>
  <si>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</si>
  <si>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</si>
  <si>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</si>
  <si>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</si>
  <si>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</si>
  <si>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</si>
  <si>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</si>
  <si>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</si>
  <si>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</si>
  <si>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</si>
  <si>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</si>
  <si>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</si>
  <si>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</si>
  <si>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</si>
  <si>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</si>
  <si>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</si>
  <si>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</si>
  <si>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</si>
  <si>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</si>
  <si>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</si>
  <si>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</si>
  <si>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</si>
  <si>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</si>
  <si>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</si>
  <si>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</si>
  <si>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</si>
  <si>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</si>
  <si>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</si>
  <si>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</si>
  <si>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</si>
  <si>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</si>
  <si>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</si>
  <si>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</si>
  <si>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</si>
  <si>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</si>
  <si>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</si>
  <si>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</si>
  <si>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</si>
  <si>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</si>
  <si>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</si>
  <si>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</si>
  <si>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</si>
  <si>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</si>
  <si>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</si>
  <si>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</si>
  <si>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</si>
  <si>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</si>
  <si>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</si>
  <si>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</si>
  <si>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</si>
  <si>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</si>
  <si>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</si>
  <si>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</si>
  <si>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</si>
  <si>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</si>
  <si>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</si>
  <si>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</si>
  <si>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</si>
  <si>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</si>
  <si>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</si>
  <si>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</si>
  <si>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</si>
  <si>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</si>
  <si>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</si>
  <si>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>0,00</t>
  </si>
  <si>
    <t>Досрочное выполнение запланированных работ по плану 2026г.</t>
  </si>
  <si>
    <t xml:space="preserve">Невыполнение планового показателя связано с продлением срокам действия договора от 04.08.2025 № 1/005-25 на  выполнение государственной экспертизы проектной документации и результатов инженерных изысканий, включая проверку достоверности определения сметной стоимости объекта до 23.12.2025 и получением 26.12.2025 положительного заключения №17-1-1-3-080811-2025. </t>
  </si>
  <si>
    <t>Изменение графика освоения на 2026 год, в связи переносом части работ.</t>
  </si>
  <si>
    <t>Выполнение обязательств по договору ТП № 20.1700.1505.23 от 26.07.2023 г. за счет средств заявителя.</t>
  </si>
  <si>
    <t xml:space="preserve">Выполнение обязательств по договору ТП №20.1700.431.25 от 27.02.2025 за счет средств заявителя. </t>
  </si>
  <si>
    <t xml:space="preserve">Выполнение обязательств по договору ТП №20.1700.5250.24_ТЭ от 16.12.2024 за счет средств заявителя.    </t>
  </si>
  <si>
    <t xml:space="preserve">Выполнение обязательств по договору ТП № 20.1700.2601.22_ТЭ от 20.10.2022 за счет средств заявителя. </t>
  </si>
  <si>
    <t xml:space="preserve">Выполнение обязательств по договору ТП № 20.1700.2400.22_ТЭ от 20.10.2022 за счет средств заявителя.  </t>
  </si>
  <si>
    <t xml:space="preserve">Выполнение обязательств по договору ТП № 20.1700.316.23_ТЭ от 02.03.2023 за счет средств заявителя.  </t>
  </si>
  <si>
    <t xml:space="preserve">Выполнение обязательств по договору ТП № 20.1700.3402.24_ТЭ от 16.12.2024 за счет средств заявителя. </t>
  </si>
  <si>
    <t xml:space="preserve">Выполнение обязательств по договору ТП № 20.1700.1654.25_ТЭ от 10.07.2025 за счет средств заявителя. </t>
  </si>
  <si>
    <t xml:space="preserve">Выполнение обязательств по договору ТП № 20.1700.1388.24_ТЭ от 18.06.2024 за счет средств заявителя. </t>
  </si>
  <si>
    <t xml:space="preserve">Фактически сложившиеся затраты, по выполнению обязательств по договору ТП № 20.1700.3318.24_ТЭ от 12.08.2024 за счет средств заявителя. </t>
  </si>
  <si>
    <t xml:space="preserve">Фактически сложившиеся затраты, по выполнению обязательств по договору ТП № 20.1700.2721.24_ТЭ от 24.07.2024 за счет средств заявителя. </t>
  </si>
  <si>
    <t>Отклонение связано с выполнением работ хозяйственным способом</t>
  </si>
  <si>
    <t xml:space="preserve">Выполнение обязательств по договору ТП № 20.1700.6057.24_ТЭ от 25.11.2024 за счет средств заявителя. </t>
  </si>
  <si>
    <t xml:space="preserve">Выполнение обязательств по договору ТП № 20.1700.684.24_ТЭ от 21.08.2025 за счет средств заявителя. </t>
  </si>
  <si>
    <t xml:space="preserve">Выполнение обязательств по договору ТП № 20.1700.1028.24_ТЭ от 21.05.2025 за счет средств заявителя. </t>
  </si>
  <si>
    <t>Реализация объектов в соответствии с утвержденной ИПР.</t>
  </si>
  <si>
    <t>Фактически сложившееся экономия по результатам ТЗП и работ выполненных хоз. способом.</t>
  </si>
  <si>
    <t>Фактически сложившееся экономия по причине выполненных работ хоз способом.</t>
  </si>
  <si>
    <t>Фактически сложившееся экономия по результатам ТЗП и работ выполненных хоз способом.</t>
  </si>
  <si>
    <t>Фактически сложившееся освоение капитальных вложений.</t>
  </si>
  <si>
    <t>Фактически сложившиеся затраты по результату принятых работ</t>
  </si>
  <si>
    <t>Фактически сложившееся экономия по причине выполненных работ хоз. способом.</t>
  </si>
  <si>
    <t>Фактически сложившиеся затраты по выполнению мероприятий на основании заключенного соглашения № 1.9-15.410.25 от 25.09.2025 г.</t>
  </si>
  <si>
    <t>Фактически сложившиеся затраты по выполнению мероприятий на основании заключенного соглашения № 1.9-15.71.25 от 27.02.2025 г.</t>
  </si>
  <si>
    <t xml:space="preserve">Выполнение работ по установке/ замене приборов учета электроэнергии в рамках исполнения ФЗ №522 в объеме фактически сложившейся потребности заявителей. </t>
  </si>
  <si>
    <t>Реализация объекта в соответствии с проектом ИПР.</t>
  </si>
  <si>
    <t>Фактически сложившиеся затраты в соответствии с договором на проектные работы по реконструкции системы АПС и СОУЭ договор №1.9-15.302.25 от 03.07.2025г.</t>
  </si>
  <si>
    <t xml:space="preserve">Выполнение работ по замене приборов учета электроэнергии в рамках исполнения ФЗ №522 в объеме фактически сложившейся потребности заявителей. </t>
  </si>
  <si>
    <t>Выполнение обязательств по договорам ТП, в т.ч. льготной категории потребителей.; Реализация объектов в соответствии с утвержденной ИПР.</t>
  </si>
  <si>
    <t>за 4 квартал 2025 года</t>
  </si>
  <si>
    <t>Год раскрытия информации: 2026 год</t>
  </si>
  <si>
    <t>Утвержденные плановые значения показателей приведены в соответствии с  приказом Минэнерго России от 18.11.2025 г. №3@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</si>
  <si>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районного суда Республики Тыва от 23.09.2024 №2-649/2024.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</si>
  <si>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районного суда РТ, Тандинского района от 21.04.2025 №2-2779/2025, от 10.06.2025 №2-4745/2025.</t>
  </si>
  <si>
    <t>Принятие недвижимого электросетевого имущества по решению суда в количестве 1 шт. Протяженность ЛЭП – 0,033 км. Решение Кызылского районного суда РТ, Бай-Тайгинского района от 23.01.2025 №2-37/2025.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</si>
</sst>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0000"/>
    <numFmt numFmtId="166" formatCode="#,##0.00;[White][=0]\ General;General"/>
    <numFmt numFmtId="167" formatCode="_-* #,##0.0_-;\-* #,##0.0_-;_-* &quot;-&quot;??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2" applyFont="1" applyFill="1"/>
    <xf numFmtId="0" fontId="2" fillId="0" borderId="0" xfId="2" applyFont="1" applyFill="1" applyBorder="1"/>
    <xf numFmtId="4" fontId="5" fillId="0" borderId="3" xfId="0" applyNumberFormat="1" applyFont="1" applyFill="1" applyBorder="1" applyAlignment="1">
      <alignment horizontal="center" vertical="center"/>
    </xf>
    <xf numFmtId="165" fontId="2" fillId="0" borderId="0" xfId="2" applyNumberFormat="1" applyFont="1" applyFill="1"/>
    <xf numFmtId="0" fontId="3" fillId="0" borderId="0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 wrapText="1"/>
    </xf>
    <xf numFmtId="165" fontId="2" fillId="0" borderId="0" xfId="2" applyNumberFormat="1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 wrapText="1"/>
    </xf>
    <xf numFmtId="49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</xf>
    <xf numFmtId="16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3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3" xfId="0" applyNumberFormat="1" applyFont="1" applyFill="1" applyBorder="1" applyAlignment="1" applyProtection="1">
      <alignment horizontal="center" vertical="center" wrapText="1"/>
    </xf>
    <xf numFmtId="166" fontId="2" fillId="0" borderId="3" xfId="0" applyNumberFormat="1" applyFont="1" applyFill="1" applyBorder="1" applyAlignment="1" applyProtection="1">
      <alignment horizontal="left" vertical="center" wrapText="1"/>
    </xf>
    <xf numFmtId="164" fontId="5" fillId="0" borderId="3" xfId="5" applyFont="1" applyFill="1" applyBorder="1" applyAlignment="1" applyProtection="1">
      <alignment horizontal="center" vertical="center" wrapText="1"/>
    </xf>
    <xf numFmtId="9" fontId="5" fillId="0" borderId="3" xfId="1" applyFont="1" applyFill="1" applyBorder="1" applyAlignment="1" applyProtection="1">
      <alignment horizontal="center" vertical="center"/>
    </xf>
    <xf numFmtId="9" fontId="2" fillId="0" borderId="3" xfId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4" fontId="5" fillId="0" borderId="3" xfId="5" applyNumberFormat="1" applyFont="1" applyFill="1" applyBorder="1" applyAlignment="1" applyProtection="1">
      <alignment horizontal="center" vertical="center"/>
    </xf>
    <xf numFmtId="4" fontId="2" fillId="0" borderId="3" xfId="5" applyNumberFormat="1" applyFont="1" applyFill="1" applyBorder="1" applyAlignment="1">
      <alignment horizontal="center" vertical="center" wrapText="1"/>
    </xf>
    <xf numFmtId="4" fontId="2" fillId="0" borderId="0" xfId="2" applyNumberFormat="1" applyFont="1" applyFill="1"/>
    <xf numFmtId="167" fontId="5" fillId="0" borderId="3" xfId="5" applyNumberFormat="1" applyFont="1" applyFill="1" applyBorder="1" applyAlignment="1">
      <alignment horizontal="center" vertical="center"/>
    </xf>
    <xf numFmtId="167" fontId="5" fillId="0" borderId="3" xfId="5" applyNumberFormat="1" applyFont="1" applyFill="1" applyBorder="1" applyAlignment="1">
      <alignment horizontal="left" vertical="center" wrapText="1"/>
    </xf>
    <xf numFmtId="167" fontId="5" fillId="0" borderId="3" xfId="5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5" applyNumberFormat="1" applyFont="1" applyFill="1" applyBorder="1" applyAlignment="1">
      <alignment horizontal="center" vertical="center"/>
    </xf>
    <xf numFmtId="9" fontId="2" fillId="0" borderId="3" xfId="1" applyFont="1" applyFill="1" applyBorder="1" applyAlignment="1">
      <alignment horizontal="center" vertical="center"/>
    </xf>
    <xf numFmtId="164" fontId="2" fillId="0" borderId="3" xfId="5" applyFont="1" applyFill="1" applyBorder="1" applyAlignment="1">
      <alignment horizontal="center" vertical="center" wrapText="1"/>
    </xf>
    <xf numFmtId="0" fontId="5" fillId="0" borderId="3" xfId="5" applyNumberFormat="1" applyFont="1" applyFill="1" applyBorder="1" applyAlignment="1" applyProtection="1">
      <alignment horizontal="center" vertical="center" wrapText="1"/>
    </xf>
    <xf numFmtId="49" fontId="5" fillId="0" borderId="3" xfId="5" applyNumberFormat="1" applyFont="1" applyFill="1" applyBorder="1" applyAlignment="1" applyProtection="1">
      <alignment horizontal="center" vertical="center" wrapText="1"/>
    </xf>
    <xf numFmtId="0" fontId="5" fillId="0" borderId="3" xfId="3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center" vertical="center" wrapText="1"/>
    </xf>
    <xf numFmtId="4" fontId="5" fillId="0" borderId="3" xfId="5" applyNumberFormat="1" applyFont="1" applyFill="1" applyBorder="1" applyAlignment="1">
      <alignment horizontal="center" vertical="center" wrapText="1"/>
    </xf>
    <xf numFmtId="9" fontId="5" fillId="0" borderId="3" xfId="1" applyFont="1" applyFill="1" applyBorder="1" applyAlignment="1">
      <alignment horizontal="center" vertical="center" wrapText="1"/>
    </xf>
    <xf numFmtId="164" fontId="5" fillId="0" borderId="3" xfId="5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0" xfId="4"/>
    <cellStyle name="Обычный 3" xfId="2"/>
    <cellStyle name="Обычный 7" xfId="3"/>
    <cellStyle name="Процентный" xfId="1" builtinId="5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7"/>
  <sheetViews>
    <sheetView tabSelected="1" zoomScale="50" zoomScaleNormal="50" zoomScaleSheetLayoutView="5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I28" sqref="I28"/>
    </sheetView>
  </sheetViews>
  <sheetFormatPr defaultColWidth="9.140625" defaultRowHeight="15.75" x14ac:dyDescent="0.25"/>
  <cols>
    <col min="1" max="1" width="14.85546875" style="1" customWidth="1"/>
    <col min="2" max="2" width="62.85546875" style="1" customWidth="1"/>
    <col min="3" max="3" width="18.7109375" style="1" customWidth="1"/>
    <col min="4" max="4" width="17.85546875" style="1" customWidth="1"/>
    <col min="5" max="5" width="16.42578125" style="1" customWidth="1"/>
    <col min="6" max="6" width="10.28515625" style="1" customWidth="1"/>
    <col min="7" max="7" width="11.7109375" style="1" customWidth="1"/>
    <col min="8" max="17" width="12.85546875" style="1" customWidth="1"/>
    <col min="18" max="18" width="19.42578125" style="1" customWidth="1"/>
    <col min="19" max="19" width="12.7109375" style="1" customWidth="1"/>
    <col min="20" max="20" width="13.42578125" style="1" customWidth="1"/>
    <col min="21" max="21" width="10.7109375" style="1" customWidth="1"/>
    <col min="22" max="22" width="90.28515625" style="8" customWidth="1"/>
    <col min="23" max="39" width="12.140625" style="1" customWidth="1"/>
    <col min="40" max="40" width="13.85546875" style="1" customWidth="1"/>
    <col min="41" max="41" width="13.140625" style="1" customWidth="1"/>
    <col min="42" max="42" width="16.140625" style="1" customWidth="1"/>
    <col min="43" max="43" width="17.28515625" style="1" customWidth="1"/>
    <col min="44" max="44" width="14.85546875" style="1" customWidth="1"/>
    <col min="45" max="45" width="13.42578125" style="1" customWidth="1"/>
    <col min="46" max="46" width="20" style="1" customWidth="1"/>
    <col min="47" max="16384" width="9.140625" style="1"/>
  </cols>
  <sheetData>
    <row r="1" spans="1:22" ht="18.75" x14ac:dyDescent="0.25">
      <c r="V1" s="9" t="s">
        <v>0</v>
      </c>
    </row>
    <row r="2" spans="1:22" ht="18.75" x14ac:dyDescent="0.25">
      <c r="V2" s="9" t="s">
        <v>1</v>
      </c>
    </row>
    <row r="3" spans="1:22" ht="18.75" x14ac:dyDescent="0.25">
      <c r="V3" s="9" t="s">
        <v>2</v>
      </c>
    </row>
    <row r="4" spans="1:22" s="2" customFormat="1" ht="18.75" x14ac:dyDescent="0.3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2" s="2" customFormat="1" ht="18.75" customHeight="1" x14ac:dyDescent="0.3">
      <c r="A5" s="49" t="s">
        <v>584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</row>
    <row r="6" spans="1:22" s="2" customFormat="1" ht="18.75" x14ac:dyDescent="0.3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5"/>
    </row>
    <row r="7" spans="1:22" s="2" customFormat="1" ht="18.75" customHeight="1" x14ac:dyDescent="0.3">
      <c r="A7" s="49" t="s">
        <v>88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</row>
    <row r="8" spans="1:22" x14ac:dyDescent="0.25">
      <c r="A8" s="50" t="s">
        <v>23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</row>
    <row r="9" spans="1:22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6"/>
    </row>
    <row r="10" spans="1:22" ht="18.75" x14ac:dyDescent="0.3">
      <c r="A10" s="51" t="s">
        <v>585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</row>
    <row r="11" spans="1:22" x14ac:dyDescent="0.25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7"/>
    </row>
    <row r="12" spans="1:22" ht="18.75" x14ac:dyDescent="0.25">
      <c r="A12" s="47" t="s">
        <v>586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2" x14ac:dyDescent="0.25">
      <c r="A13" s="50" t="s">
        <v>24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</row>
    <row r="14" spans="1:22" ht="26.25" customHeight="1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</row>
    <row r="15" spans="1:22" ht="113.45" customHeight="1" x14ac:dyDescent="0.25">
      <c r="A15" s="53" t="s">
        <v>4</v>
      </c>
      <c r="B15" s="56" t="s">
        <v>5</v>
      </c>
      <c r="C15" s="56" t="s">
        <v>6</v>
      </c>
      <c r="D15" s="53" t="s">
        <v>7</v>
      </c>
      <c r="E15" s="53" t="s">
        <v>308</v>
      </c>
      <c r="F15" s="56" t="s">
        <v>309</v>
      </c>
      <c r="G15" s="56"/>
      <c r="H15" s="57" t="s">
        <v>307</v>
      </c>
      <c r="I15" s="58"/>
      <c r="J15" s="58"/>
      <c r="K15" s="58"/>
      <c r="L15" s="58"/>
      <c r="M15" s="58"/>
      <c r="N15" s="58"/>
      <c r="O15" s="58"/>
      <c r="P15" s="58"/>
      <c r="Q15" s="59"/>
      <c r="R15" s="56" t="s">
        <v>8</v>
      </c>
      <c r="S15" s="56"/>
      <c r="T15" s="61" t="s">
        <v>9</v>
      </c>
      <c r="U15" s="62"/>
      <c r="V15" s="53" t="s">
        <v>10</v>
      </c>
    </row>
    <row r="16" spans="1:22" ht="35.25" customHeight="1" x14ac:dyDescent="0.25">
      <c r="A16" s="54"/>
      <c r="B16" s="56"/>
      <c r="C16" s="56"/>
      <c r="D16" s="54"/>
      <c r="E16" s="54"/>
      <c r="F16" s="60" t="s">
        <v>11</v>
      </c>
      <c r="G16" s="60" t="s">
        <v>12</v>
      </c>
      <c r="H16" s="56" t="s">
        <v>13</v>
      </c>
      <c r="I16" s="56"/>
      <c r="J16" s="56" t="s">
        <v>14</v>
      </c>
      <c r="K16" s="56"/>
      <c r="L16" s="56" t="s">
        <v>15</v>
      </c>
      <c r="M16" s="56"/>
      <c r="N16" s="61" t="s">
        <v>16</v>
      </c>
      <c r="O16" s="62"/>
      <c r="P16" s="61" t="s">
        <v>17</v>
      </c>
      <c r="Q16" s="62"/>
      <c r="R16" s="60" t="s">
        <v>11</v>
      </c>
      <c r="S16" s="60" t="s">
        <v>12</v>
      </c>
      <c r="T16" s="63"/>
      <c r="U16" s="64"/>
      <c r="V16" s="54"/>
    </row>
    <row r="17" spans="1:22" ht="27.6" customHeight="1" x14ac:dyDescent="0.25">
      <c r="A17" s="54"/>
      <c r="B17" s="56"/>
      <c r="C17" s="56"/>
      <c r="D17" s="54"/>
      <c r="E17" s="54"/>
      <c r="F17" s="60"/>
      <c r="G17" s="60"/>
      <c r="H17" s="56"/>
      <c r="I17" s="56"/>
      <c r="J17" s="56"/>
      <c r="K17" s="56"/>
      <c r="L17" s="56"/>
      <c r="M17" s="56"/>
      <c r="N17" s="65"/>
      <c r="O17" s="66"/>
      <c r="P17" s="65"/>
      <c r="Q17" s="66"/>
      <c r="R17" s="60"/>
      <c r="S17" s="60"/>
      <c r="T17" s="65"/>
      <c r="U17" s="66"/>
      <c r="V17" s="54"/>
    </row>
    <row r="18" spans="1:22" ht="51.6" customHeight="1" x14ac:dyDescent="0.25">
      <c r="A18" s="55"/>
      <c r="B18" s="56"/>
      <c r="C18" s="56"/>
      <c r="D18" s="55"/>
      <c r="E18" s="55"/>
      <c r="F18" s="60"/>
      <c r="G18" s="60"/>
      <c r="H18" s="21" t="s">
        <v>18</v>
      </c>
      <c r="I18" s="21" t="s">
        <v>19</v>
      </c>
      <c r="J18" s="21" t="s">
        <v>18</v>
      </c>
      <c r="K18" s="21" t="s">
        <v>19</v>
      </c>
      <c r="L18" s="21" t="s">
        <v>18</v>
      </c>
      <c r="M18" s="21" t="s">
        <v>19</v>
      </c>
      <c r="N18" s="22" t="s">
        <v>18</v>
      </c>
      <c r="O18" s="22" t="s">
        <v>19</v>
      </c>
      <c r="P18" s="22" t="s">
        <v>18</v>
      </c>
      <c r="Q18" s="22" t="s">
        <v>19</v>
      </c>
      <c r="R18" s="60"/>
      <c r="S18" s="60"/>
      <c r="T18" s="23" t="s">
        <v>20</v>
      </c>
      <c r="U18" s="23" t="s">
        <v>21</v>
      </c>
      <c r="V18" s="55"/>
    </row>
    <row r="19" spans="1:22" ht="20.25" customHeight="1" x14ac:dyDescent="0.25">
      <c r="A19" s="21">
        <v>1</v>
      </c>
      <c r="B19" s="21">
        <v>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21">
        <v>17</v>
      </c>
      <c r="R19" s="21">
        <v>18</v>
      </c>
      <c r="S19" s="21">
        <v>19</v>
      </c>
      <c r="T19" s="21">
        <v>20</v>
      </c>
      <c r="U19" s="21">
        <v>21</v>
      </c>
      <c r="V19" s="21">
        <v>22</v>
      </c>
    </row>
    <row r="20" spans="1:22" ht="31.5" x14ac:dyDescent="0.25">
      <c r="A20" s="27" t="s">
        <v>117</v>
      </c>
      <c r="B20" s="28" t="s">
        <v>22</v>
      </c>
      <c r="C20" s="29" t="s">
        <v>25</v>
      </c>
      <c r="D20" s="24">
        <v>14.886724666666666</v>
      </c>
      <c r="E20" s="24">
        <v>940.27103981711548</v>
      </c>
      <c r="F20" s="3">
        <v>0</v>
      </c>
      <c r="G20" s="24">
        <v>2130.74222005</v>
      </c>
      <c r="H20" s="24">
        <v>419.49166381588378</v>
      </c>
      <c r="I20" s="24">
        <v>616.73739012999999</v>
      </c>
      <c r="J20" s="24">
        <v>19.86784050634644</v>
      </c>
      <c r="K20" s="24">
        <v>31.081458850000004</v>
      </c>
      <c r="L20" s="24">
        <v>46.657502769289906</v>
      </c>
      <c r="M20" s="24">
        <v>100.92136092999999</v>
      </c>
      <c r="N20" s="24">
        <v>64.774241901909377</v>
      </c>
      <c r="O20" s="24">
        <v>216.98706137000002</v>
      </c>
      <c r="P20" s="24">
        <v>288.19207863833805</v>
      </c>
      <c r="Q20" s="24">
        <v>267.74750898000008</v>
      </c>
      <c r="R20" s="3">
        <v>0</v>
      </c>
      <c r="S20" s="24">
        <v>1514.00482992</v>
      </c>
      <c r="T20" s="24">
        <v>197.24572631411621</v>
      </c>
      <c r="U20" s="17">
        <v>0.47020177831397381</v>
      </c>
      <c r="V20" s="16" t="s">
        <v>583</v>
      </c>
    </row>
    <row r="21" spans="1:22" ht="47.25" x14ac:dyDescent="0.25">
      <c r="A21" s="30" t="s">
        <v>81</v>
      </c>
      <c r="B21" s="11" t="s">
        <v>118</v>
      </c>
      <c r="C21" s="31" t="s">
        <v>25</v>
      </c>
      <c r="D21" s="24">
        <v>14.886724666666666</v>
      </c>
      <c r="E21" s="24">
        <v>940.27103981711548</v>
      </c>
      <c r="F21" s="3">
        <v>0</v>
      </c>
      <c r="G21" s="24">
        <v>2121.8862939099999</v>
      </c>
      <c r="H21" s="24">
        <v>410.63573767634108</v>
      </c>
      <c r="I21" s="24">
        <v>608.40362501000004</v>
      </c>
      <c r="J21" s="24">
        <v>19.86784050634644</v>
      </c>
      <c r="K21" s="24">
        <v>31.081458850000004</v>
      </c>
      <c r="L21" s="24">
        <v>44.0007249274271</v>
      </c>
      <c r="M21" s="24">
        <v>100.92136092999999</v>
      </c>
      <c r="N21" s="24">
        <v>62.117464060046572</v>
      </c>
      <c r="O21" s="24">
        <v>216.98706137000002</v>
      </c>
      <c r="P21" s="24">
        <v>284.64970818252095</v>
      </c>
      <c r="Q21" s="24">
        <v>259.41374386000007</v>
      </c>
      <c r="R21" s="3">
        <v>0</v>
      </c>
      <c r="S21" s="24">
        <v>1513.4826688999999</v>
      </c>
      <c r="T21" s="24">
        <v>197.76788733365896</v>
      </c>
      <c r="U21" s="17">
        <v>0.48161392004691417</v>
      </c>
      <c r="V21" s="16" t="s">
        <v>583</v>
      </c>
    </row>
    <row r="22" spans="1:22" x14ac:dyDescent="0.25">
      <c r="A22" s="30" t="s">
        <v>119</v>
      </c>
      <c r="B22" s="11" t="s">
        <v>26</v>
      </c>
      <c r="C22" s="31" t="s">
        <v>25</v>
      </c>
      <c r="D22" s="24">
        <v>0</v>
      </c>
      <c r="E22" s="24">
        <v>911.5296472651155</v>
      </c>
      <c r="F22" s="3">
        <v>0</v>
      </c>
      <c r="G22" s="24">
        <v>1143.36902947</v>
      </c>
      <c r="H22" s="24">
        <v>253.34129901201857</v>
      </c>
      <c r="I22" s="24">
        <v>440.05560618000004</v>
      </c>
      <c r="J22" s="24">
        <v>19.86784050634644</v>
      </c>
      <c r="K22" s="24">
        <v>30.743121650000003</v>
      </c>
      <c r="L22" s="24">
        <v>29.458490123793943</v>
      </c>
      <c r="M22" s="24">
        <v>78.477218690000001</v>
      </c>
      <c r="N22" s="24">
        <v>33.454635052726204</v>
      </c>
      <c r="O22" s="24">
        <v>169.36139897000001</v>
      </c>
      <c r="P22" s="24">
        <v>170.56033332915194</v>
      </c>
      <c r="Q22" s="24">
        <v>161.47386686999999</v>
      </c>
      <c r="R22" s="3">
        <v>0</v>
      </c>
      <c r="S22" s="24">
        <v>703.31342328999995</v>
      </c>
      <c r="T22" s="24">
        <v>186.7143071679815</v>
      </c>
      <c r="U22" s="17">
        <v>0.73700698581767266</v>
      </c>
      <c r="V22" s="16" t="s">
        <v>298</v>
      </c>
    </row>
    <row r="23" spans="1:22" ht="31.5" x14ac:dyDescent="0.25">
      <c r="A23" s="30" t="s">
        <v>120</v>
      </c>
      <c r="B23" s="11" t="s">
        <v>27</v>
      </c>
      <c r="C23" s="31" t="s">
        <v>25</v>
      </c>
      <c r="D23" s="24">
        <v>13.657</v>
      </c>
      <c r="E23" s="24">
        <v>5.0694087400000027</v>
      </c>
      <c r="F23" s="3">
        <v>0</v>
      </c>
      <c r="G23" s="24">
        <v>754.07683620999978</v>
      </c>
      <c r="H23" s="24">
        <v>137.31371389265587</v>
      </c>
      <c r="I23" s="24">
        <v>150.77438549999999</v>
      </c>
      <c r="J23" s="24">
        <v>0</v>
      </c>
      <c r="K23" s="24">
        <v>0.3383372</v>
      </c>
      <c r="L23" s="24">
        <v>11.689143361966496</v>
      </c>
      <c r="M23" s="24">
        <v>22.444142239999998</v>
      </c>
      <c r="N23" s="24">
        <v>11.535195677320374</v>
      </c>
      <c r="O23" s="24">
        <v>30.498029070000001</v>
      </c>
      <c r="P23" s="24">
        <v>114.08937485336898</v>
      </c>
      <c r="Q23" s="24">
        <v>97.493876990000018</v>
      </c>
      <c r="R23" s="3">
        <v>0</v>
      </c>
      <c r="S23" s="24">
        <v>603.30245070999979</v>
      </c>
      <c r="T23" s="24">
        <v>13.460671607344153</v>
      </c>
      <c r="U23" s="17">
        <v>9.8028603449375432E-2</v>
      </c>
      <c r="V23" s="16" t="s">
        <v>570</v>
      </c>
    </row>
    <row r="24" spans="1:22" ht="47.25" x14ac:dyDescent="0.25">
      <c r="A24" s="30" t="s">
        <v>121</v>
      </c>
      <c r="B24" s="11" t="s">
        <v>28</v>
      </c>
      <c r="C24" s="31" t="s">
        <v>25</v>
      </c>
      <c r="D24" s="24">
        <v>0</v>
      </c>
      <c r="E24" s="24">
        <v>0</v>
      </c>
      <c r="F24" s="3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3">
        <v>0</v>
      </c>
      <c r="S24" s="24">
        <v>0</v>
      </c>
      <c r="T24" s="24">
        <v>0</v>
      </c>
      <c r="U24" s="17" t="s">
        <v>37</v>
      </c>
      <c r="V24" s="16" t="s">
        <v>297</v>
      </c>
    </row>
    <row r="25" spans="1:22" ht="31.5" x14ac:dyDescent="0.25">
      <c r="A25" s="30" t="s">
        <v>122</v>
      </c>
      <c r="B25" s="11" t="s">
        <v>29</v>
      </c>
      <c r="C25" s="31" t="s">
        <v>25</v>
      </c>
      <c r="D25" s="24">
        <v>0</v>
      </c>
      <c r="E25" s="24">
        <v>0</v>
      </c>
      <c r="F25" s="3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3">
        <v>0</v>
      </c>
      <c r="S25" s="24">
        <v>0</v>
      </c>
      <c r="T25" s="24">
        <v>0</v>
      </c>
      <c r="U25" s="17" t="s">
        <v>37</v>
      </c>
      <c r="V25" s="16" t="s">
        <v>297</v>
      </c>
    </row>
    <row r="26" spans="1:22" ht="31.5" x14ac:dyDescent="0.25">
      <c r="A26" s="30" t="s">
        <v>123</v>
      </c>
      <c r="B26" s="11" t="s">
        <v>30</v>
      </c>
      <c r="C26" s="31" t="s">
        <v>25</v>
      </c>
      <c r="D26" s="24">
        <v>0</v>
      </c>
      <c r="E26" s="24">
        <v>0</v>
      </c>
      <c r="F26" s="3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3">
        <v>0</v>
      </c>
      <c r="S26" s="24">
        <v>0</v>
      </c>
      <c r="T26" s="24">
        <v>0</v>
      </c>
      <c r="U26" s="17" t="s">
        <v>37</v>
      </c>
      <c r="V26" s="16" t="s">
        <v>297</v>
      </c>
    </row>
    <row r="27" spans="1:22" x14ac:dyDescent="0.25">
      <c r="A27" s="30" t="s">
        <v>124</v>
      </c>
      <c r="B27" s="11" t="s">
        <v>31</v>
      </c>
      <c r="C27" s="31" t="s">
        <v>25</v>
      </c>
      <c r="D27" s="24">
        <v>1.2297246666666668</v>
      </c>
      <c r="E27" s="24">
        <v>23.671983812000001</v>
      </c>
      <c r="F27" s="3">
        <v>0</v>
      </c>
      <c r="G27" s="24">
        <v>224.44042823000004</v>
      </c>
      <c r="H27" s="24">
        <v>19.980724771666665</v>
      </c>
      <c r="I27" s="24">
        <v>17.57363333</v>
      </c>
      <c r="J27" s="24">
        <v>0</v>
      </c>
      <c r="K27" s="24">
        <v>0</v>
      </c>
      <c r="L27" s="24">
        <v>2.8530914416666668</v>
      </c>
      <c r="M27" s="24">
        <v>0</v>
      </c>
      <c r="N27" s="24">
        <v>17.127633329999998</v>
      </c>
      <c r="O27" s="24">
        <v>17.127633329999998</v>
      </c>
      <c r="P27" s="24">
        <v>0</v>
      </c>
      <c r="Q27" s="24">
        <v>0.44600000000000001</v>
      </c>
      <c r="R27" s="3">
        <v>0</v>
      </c>
      <c r="S27" s="24">
        <v>206.86679490000003</v>
      </c>
      <c r="T27" s="24">
        <v>-2.4070914416666653</v>
      </c>
      <c r="U27" s="17">
        <v>-0.12047067707373665</v>
      </c>
      <c r="V27" s="16" t="s">
        <v>570</v>
      </c>
    </row>
    <row r="28" spans="1:22" ht="31.5" x14ac:dyDescent="0.25">
      <c r="A28" s="30" t="s">
        <v>82</v>
      </c>
      <c r="B28" s="11" t="s">
        <v>125</v>
      </c>
      <c r="C28" s="31" t="s">
        <v>25</v>
      </c>
      <c r="D28" s="24">
        <v>0</v>
      </c>
      <c r="E28" s="24">
        <v>0</v>
      </c>
      <c r="F28" s="3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3">
        <v>0</v>
      </c>
      <c r="S28" s="24">
        <v>0</v>
      </c>
      <c r="T28" s="24">
        <v>0</v>
      </c>
      <c r="U28" s="17" t="s">
        <v>37</v>
      </c>
      <c r="V28" s="16" t="s">
        <v>297</v>
      </c>
    </row>
    <row r="29" spans="1:22" x14ac:dyDescent="0.25">
      <c r="A29" s="30" t="s">
        <v>126</v>
      </c>
      <c r="B29" s="11" t="s">
        <v>127</v>
      </c>
      <c r="C29" s="31" t="s">
        <v>25</v>
      </c>
      <c r="D29" s="24">
        <v>0</v>
      </c>
      <c r="E29" s="24">
        <v>0</v>
      </c>
      <c r="F29" s="3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3">
        <v>0</v>
      </c>
      <c r="S29" s="24">
        <v>0</v>
      </c>
      <c r="T29" s="24">
        <v>0</v>
      </c>
      <c r="U29" s="17" t="s">
        <v>37</v>
      </c>
      <c r="V29" s="16" t="s">
        <v>297</v>
      </c>
    </row>
    <row r="30" spans="1:22" x14ac:dyDescent="0.25">
      <c r="A30" s="30" t="s">
        <v>128</v>
      </c>
      <c r="B30" s="11" t="s">
        <v>129</v>
      </c>
      <c r="C30" s="31" t="s">
        <v>25</v>
      </c>
      <c r="D30" s="24">
        <v>0</v>
      </c>
      <c r="E30" s="24">
        <v>0</v>
      </c>
      <c r="F30" s="3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3">
        <v>0</v>
      </c>
      <c r="S30" s="24">
        <v>0</v>
      </c>
      <c r="T30" s="24">
        <v>0</v>
      </c>
      <c r="U30" s="17" t="s">
        <v>37</v>
      </c>
      <c r="V30" s="16" t="s">
        <v>297</v>
      </c>
    </row>
    <row r="31" spans="1:22" x14ac:dyDescent="0.25">
      <c r="A31" s="30" t="s">
        <v>130</v>
      </c>
      <c r="B31" s="11" t="s">
        <v>131</v>
      </c>
      <c r="C31" s="31" t="s">
        <v>25</v>
      </c>
      <c r="D31" s="24">
        <v>0</v>
      </c>
      <c r="E31" s="24">
        <v>0</v>
      </c>
      <c r="F31" s="3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3">
        <v>0</v>
      </c>
      <c r="S31" s="24">
        <v>0</v>
      </c>
      <c r="T31" s="24">
        <v>0</v>
      </c>
      <c r="U31" s="17" t="s">
        <v>37</v>
      </c>
      <c r="V31" s="16" t="s">
        <v>297</v>
      </c>
    </row>
    <row r="32" spans="1:22" ht="31.5" x14ac:dyDescent="0.25">
      <c r="A32" s="30" t="s">
        <v>132</v>
      </c>
      <c r="B32" s="11" t="s">
        <v>133</v>
      </c>
      <c r="C32" s="31" t="s">
        <v>25</v>
      </c>
      <c r="D32" s="24">
        <v>0</v>
      </c>
      <c r="E32" s="24">
        <v>0</v>
      </c>
      <c r="F32" s="3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3">
        <v>0</v>
      </c>
      <c r="S32" s="24">
        <v>0</v>
      </c>
      <c r="T32" s="24">
        <v>0</v>
      </c>
      <c r="U32" s="17" t="s">
        <v>37</v>
      </c>
      <c r="V32" s="16" t="s">
        <v>297</v>
      </c>
    </row>
    <row r="33" spans="1:22" x14ac:dyDescent="0.25">
      <c r="A33" s="30" t="s">
        <v>134</v>
      </c>
      <c r="B33" s="11" t="s">
        <v>135</v>
      </c>
      <c r="C33" s="31" t="s">
        <v>25</v>
      </c>
      <c r="D33" s="24">
        <v>0</v>
      </c>
      <c r="E33" s="24">
        <v>0</v>
      </c>
      <c r="F33" s="3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3">
        <v>0</v>
      </c>
      <c r="S33" s="24">
        <v>0</v>
      </c>
      <c r="T33" s="24">
        <v>0</v>
      </c>
      <c r="U33" s="17" t="s">
        <v>37</v>
      </c>
      <c r="V33" s="16" t="s">
        <v>297</v>
      </c>
    </row>
    <row r="34" spans="1:22" ht="31.5" x14ac:dyDescent="0.25">
      <c r="A34" s="30" t="s">
        <v>136</v>
      </c>
      <c r="B34" s="11" t="s">
        <v>30</v>
      </c>
      <c r="C34" s="31" t="s">
        <v>25</v>
      </c>
      <c r="D34" s="24">
        <v>0</v>
      </c>
      <c r="E34" s="24">
        <v>0</v>
      </c>
      <c r="F34" s="3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3">
        <v>0</v>
      </c>
      <c r="S34" s="24">
        <v>0</v>
      </c>
      <c r="T34" s="24">
        <v>0</v>
      </c>
      <c r="U34" s="17" t="s">
        <v>37</v>
      </c>
      <c r="V34" s="16" t="s">
        <v>297</v>
      </c>
    </row>
    <row r="35" spans="1:22" x14ac:dyDescent="0.25">
      <c r="A35" s="30" t="s">
        <v>137</v>
      </c>
      <c r="B35" s="11" t="s">
        <v>31</v>
      </c>
      <c r="C35" s="31" t="s">
        <v>25</v>
      </c>
      <c r="D35" s="24">
        <v>0</v>
      </c>
      <c r="E35" s="24">
        <v>0</v>
      </c>
      <c r="F35" s="3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3">
        <v>0</v>
      </c>
      <c r="S35" s="24">
        <v>0</v>
      </c>
      <c r="T35" s="24">
        <v>0</v>
      </c>
      <c r="U35" s="17" t="s">
        <v>37</v>
      </c>
      <c r="V35" s="16" t="s">
        <v>297</v>
      </c>
    </row>
    <row r="36" spans="1:22" ht="50.45" customHeight="1" x14ac:dyDescent="0.25">
      <c r="A36" s="30" t="s">
        <v>83</v>
      </c>
      <c r="B36" s="11" t="s">
        <v>138</v>
      </c>
      <c r="C36" s="31" t="s">
        <v>25</v>
      </c>
      <c r="D36" s="24">
        <v>0</v>
      </c>
      <c r="E36" s="24">
        <v>0</v>
      </c>
      <c r="F36" s="3">
        <v>0</v>
      </c>
      <c r="G36" s="24">
        <v>8.8559261399999993</v>
      </c>
      <c r="H36" s="24">
        <v>8.8559261395426923</v>
      </c>
      <c r="I36" s="24">
        <v>8.3337651200000007</v>
      </c>
      <c r="J36" s="24">
        <v>0</v>
      </c>
      <c r="K36" s="24">
        <v>0</v>
      </c>
      <c r="L36" s="24">
        <v>2.6567778418628074</v>
      </c>
      <c r="M36" s="24">
        <v>0</v>
      </c>
      <c r="N36" s="24">
        <v>2.6567778418628074</v>
      </c>
      <c r="O36" s="24">
        <v>0</v>
      </c>
      <c r="P36" s="24">
        <v>3.5423704558170779</v>
      </c>
      <c r="Q36" s="24">
        <v>8.3337651200000007</v>
      </c>
      <c r="R36" s="3">
        <v>0</v>
      </c>
      <c r="S36" s="24">
        <v>0.52216101999999864</v>
      </c>
      <c r="T36" s="24">
        <v>-0.52216101954269156</v>
      </c>
      <c r="U36" s="17">
        <v>-5.8961763153283844E-2</v>
      </c>
      <c r="V36" s="16" t="s">
        <v>297</v>
      </c>
    </row>
    <row r="37" spans="1:22" x14ac:dyDescent="0.25">
      <c r="A37" s="30" t="s">
        <v>139</v>
      </c>
      <c r="B37" s="11" t="s">
        <v>129</v>
      </c>
      <c r="C37" s="31" t="s">
        <v>25</v>
      </c>
      <c r="D37" s="24">
        <v>0</v>
      </c>
      <c r="E37" s="24">
        <v>0</v>
      </c>
      <c r="F37" s="3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3">
        <v>0</v>
      </c>
      <c r="S37" s="24">
        <v>0</v>
      </c>
      <c r="T37" s="24">
        <v>0</v>
      </c>
      <c r="U37" s="17" t="s">
        <v>37</v>
      </c>
      <c r="V37" s="16" t="s">
        <v>297</v>
      </c>
    </row>
    <row r="38" spans="1:22" ht="31.5" x14ac:dyDescent="0.25">
      <c r="A38" s="30" t="s">
        <v>140</v>
      </c>
      <c r="B38" s="11" t="s">
        <v>141</v>
      </c>
      <c r="C38" s="31" t="s">
        <v>25</v>
      </c>
      <c r="D38" s="24">
        <v>0</v>
      </c>
      <c r="E38" s="24">
        <v>0</v>
      </c>
      <c r="F38" s="3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3">
        <v>0</v>
      </c>
      <c r="S38" s="24">
        <v>0</v>
      </c>
      <c r="T38" s="24">
        <v>0</v>
      </c>
      <c r="U38" s="17" t="s">
        <v>37</v>
      </c>
      <c r="V38" s="16" t="s">
        <v>297</v>
      </c>
    </row>
    <row r="39" spans="1:22" x14ac:dyDescent="0.25">
      <c r="A39" s="30" t="s">
        <v>142</v>
      </c>
      <c r="B39" s="11" t="s">
        <v>143</v>
      </c>
      <c r="C39" s="31" t="s">
        <v>25</v>
      </c>
      <c r="D39" s="24">
        <v>0</v>
      </c>
      <c r="E39" s="24">
        <v>0</v>
      </c>
      <c r="F39" s="3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3">
        <v>0</v>
      </c>
      <c r="S39" s="24">
        <v>0</v>
      </c>
      <c r="T39" s="24">
        <v>0</v>
      </c>
      <c r="U39" s="17" t="s">
        <v>37</v>
      </c>
      <c r="V39" s="16" t="s">
        <v>297</v>
      </c>
    </row>
    <row r="40" spans="1:22" ht="31.5" x14ac:dyDescent="0.25">
      <c r="A40" s="30" t="s">
        <v>144</v>
      </c>
      <c r="B40" s="11" t="s">
        <v>30</v>
      </c>
      <c r="C40" s="31" t="s">
        <v>25</v>
      </c>
      <c r="D40" s="24">
        <v>0</v>
      </c>
      <c r="E40" s="24">
        <v>0</v>
      </c>
      <c r="F40" s="3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3">
        <v>0</v>
      </c>
      <c r="S40" s="24">
        <v>0</v>
      </c>
      <c r="T40" s="24">
        <v>0</v>
      </c>
      <c r="U40" s="17" t="s">
        <v>37</v>
      </c>
      <c r="V40" s="16" t="s">
        <v>297</v>
      </c>
    </row>
    <row r="41" spans="1:22" x14ac:dyDescent="0.25">
      <c r="A41" s="30" t="s">
        <v>145</v>
      </c>
      <c r="B41" s="11" t="s">
        <v>31</v>
      </c>
      <c r="C41" s="31" t="s">
        <v>25</v>
      </c>
      <c r="D41" s="24">
        <v>0</v>
      </c>
      <c r="E41" s="24">
        <v>0</v>
      </c>
      <c r="F41" s="3">
        <v>0</v>
      </c>
      <c r="G41" s="24">
        <v>8.8559261399999993</v>
      </c>
      <c r="H41" s="24">
        <v>8.8559261395426923</v>
      </c>
      <c r="I41" s="24">
        <v>8.3337651200000007</v>
      </c>
      <c r="J41" s="24">
        <v>0</v>
      </c>
      <c r="K41" s="24">
        <v>0</v>
      </c>
      <c r="L41" s="24">
        <v>2.6567778418628074</v>
      </c>
      <c r="M41" s="24">
        <v>0</v>
      </c>
      <c r="N41" s="24">
        <v>2.6567778418628074</v>
      </c>
      <c r="O41" s="24">
        <v>0</v>
      </c>
      <c r="P41" s="24">
        <v>3.5423704558170779</v>
      </c>
      <c r="Q41" s="24">
        <v>8.3337651200000007</v>
      </c>
      <c r="R41" s="3">
        <v>0</v>
      </c>
      <c r="S41" s="24">
        <v>0.52216101999999864</v>
      </c>
      <c r="T41" s="24">
        <v>-0.52216101954269156</v>
      </c>
      <c r="U41" s="17">
        <v>-5.8961763153283844E-2</v>
      </c>
      <c r="V41" s="16" t="s">
        <v>297</v>
      </c>
    </row>
    <row r="42" spans="1:22" x14ac:dyDescent="0.25">
      <c r="A42" s="30" t="s">
        <v>84</v>
      </c>
      <c r="B42" s="11" t="s">
        <v>146</v>
      </c>
      <c r="C42" s="31" t="s">
        <v>25</v>
      </c>
      <c r="D42" s="24">
        <v>0</v>
      </c>
      <c r="E42" s="24">
        <v>0</v>
      </c>
      <c r="F42" s="3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3">
        <v>0</v>
      </c>
      <c r="S42" s="24">
        <v>0</v>
      </c>
      <c r="T42" s="24">
        <v>0</v>
      </c>
      <c r="U42" s="17" t="s">
        <v>37</v>
      </c>
      <c r="V42" s="16" t="s">
        <v>297</v>
      </c>
    </row>
    <row r="43" spans="1:22" ht="31.5" x14ac:dyDescent="0.25">
      <c r="A43" s="10" t="s">
        <v>147</v>
      </c>
      <c r="B43" s="11" t="s">
        <v>32</v>
      </c>
      <c r="C43" s="31" t="s">
        <v>25</v>
      </c>
      <c r="D43" s="24">
        <v>14.886724666666666</v>
      </c>
      <c r="E43" s="24">
        <v>940.27103981711548</v>
      </c>
      <c r="F43" s="3">
        <v>0</v>
      </c>
      <c r="G43" s="24">
        <v>2130.74222005</v>
      </c>
      <c r="H43" s="24">
        <v>419.49166381588378</v>
      </c>
      <c r="I43" s="24">
        <v>616.73739012999999</v>
      </c>
      <c r="J43" s="24">
        <v>19.86784050634644</v>
      </c>
      <c r="K43" s="24">
        <v>31.081458850000004</v>
      </c>
      <c r="L43" s="24">
        <v>46.657502769289906</v>
      </c>
      <c r="M43" s="24">
        <v>100.92136092999999</v>
      </c>
      <c r="N43" s="24">
        <v>64.774241901909377</v>
      </c>
      <c r="O43" s="24">
        <v>216.98706137000002</v>
      </c>
      <c r="P43" s="24">
        <v>288.19207863833805</v>
      </c>
      <c r="Q43" s="24">
        <v>267.74750898000008</v>
      </c>
      <c r="R43" s="3">
        <v>0</v>
      </c>
      <c r="S43" s="24">
        <v>1514.00482992</v>
      </c>
      <c r="T43" s="24">
        <v>197.24572631411621</v>
      </c>
      <c r="U43" s="17">
        <v>0.47020177831397381</v>
      </c>
      <c r="V43" s="16" t="s">
        <v>583</v>
      </c>
    </row>
    <row r="44" spans="1:22" ht="47.25" x14ac:dyDescent="0.25">
      <c r="A44" s="10" t="s">
        <v>85</v>
      </c>
      <c r="B44" s="11" t="s">
        <v>148</v>
      </c>
      <c r="C44" s="31" t="s">
        <v>25</v>
      </c>
      <c r="D44" s="24">
        <v>14.886724666666666</v>
      </c>
      <c r="E44" s="24">
        <v>940.27103981711548</v>
      </c>
      <c r="F44" s="3">
        <v>0</v>
      </c>
      <c r="G44" s="24">
        <v>2121.8862939099999</v>
      </c>
      <c r="H44" s="24">
        <v>410.63573767634108</v>
      </c>
      <c r="I44" s="24">
        <v>608.40362501000004</v>
      </c>
      <c r="J44" s="24">
        <v>19.86784050634644</v>
      </c>
      <c r="K44" s="24">
        <v>31.081458850000004</v>
      </c>
      <c r="L44" s="24">
        <v>44.0007249274271</v>
      </c>
      <c r="M44" s="24">
        <v>100.92136092999999</v>
      </c>
      <c r="N44" s="24">
        <v>62.117464060046572</v>
      </c>
      <c r="O44" s="24">
        <v>216.98706137000002</v>
      </c>
      <c r="P44" s="24">
        <v>284.64970818252095</v>
      </c>
      <c r="Q44" s="24">
        <v>259.41374386000007</v>
      </c>
      <c r="R44" s="3">
        <v>0</v>
      </c>
      <c r="S44" s="24">
        <v>1513.4826688999999</v>
      </c>
      <c r="T44" s="24">
        <v>197.76788733365896</v>
      </c>
      <c r="U44" s="17">
        <v>0.48161392004691417</v>
      </c>
      <c r="V44" s="16" t="s">
        <v>583</v>
      </c>
    </row>
    <row r="45" spans="1:22" x14ac:dyDescent="0.25">
      <c r="A45" s="10" t="s">
        <v>33</v>
      </c>
      <c r="B45" s="11" t="s">
        <v>149</v>
      </c>
      <c r="C45" s="31" t="s">
        <v>25</v>
      </c>
      <c r="D45" s="24">
        <v>0</v>
      </c>
      <c r="E45" s="24">
        <v>911.5296472651155</v>
      </c>
      <c r="F45" s="3">
        <v>0</v>
      </c>
      <c r="G45" s="24">
        <v>1143.36902947</v>
      </c>
      <c r="H45" s="24">
        <v>253.34129901201857</v>
      </c>
      <c r="I45" s="24">
        <v>440.05560618000004</v>
      </c>
      <c r="J45" s="24">
        <v>19.86784050634644</v>
      </c>
      <c r="K45" s="24">
        <v>30.743121650000003</v>
      </c>
      <c r="L45" s="24">
        <v>29.458490123793943</v>
      </c>
      <c r="M45" s="24">
        <v>78.477218690000001</v>
      </c>
      <c r="N45" s="24">
        <v>33.454635052726204</v>
      </c>
      <c r="O45" s="24">
        <v>169.36139897000001</v>
      </c>
      <c r="P45" s="24">
        <v>170.56033332915194</v>
      </c>
      <c r="Q45" s="24">
        <v>161.47386686999999</v>
      </c>
      <c r="R45" s="3">
        <v>0</v>
      </c>
      <c r="S45" s="24">
        <v>703.31342328999995</v>
      </c>
      <c r="T45" s="24">
        <v>186.7143071679815</v>
      </c>
      <c r="U45" s="17">
        <v>0.73700698581767266</v>
      </c>
      <c r="V45" s="16" t="s">
        <v>298</v>
      </c>
    </row>
    <row r="46" spans="1:22" ht="31.5" x14ac:dyDescent="0.25">
      <c r="A46" s="32" t="s">
        <v>35</v>
      </c>
      <c r="B46" s="33" t="s">
        <v>34</v>
      </c>
      <c r="C46" s="34" t="s">
        <v>25</v>
      </c>
      <c r="D46" s="24">
        <v>0</v>
      </c>
      <c r="E46" s="24">
        <v>911.5296472651155</v>
      </c>
      <c r="F46" s="3">
        <v>0</v>
      </c>
      <c r="G46" s="24">
        <v>1143.36902947</v>
      </c>
      <c r="H46" s="24">
        <v>253.34129901201857</v>
      </c>
      <c r="I46" s="24">
        <v>440.05560618000004</v>
      </c>
      <c r="J46" s="24">
        <v>19.86784050634644</v>
      </c>
      <c r="K46" s="24">
        <v>30.743121650000003</v>
      </c>
      <c r="L46" s="24">
        <v>29.458490123793943</v>
      </c>
      <c r="M46" s="24">
        <v>78.477218690000001</v>
      </c>
      <c r="N46" s="24">
        <v>33.454635052726204</v>
      </c>
      <c r="O46" s="24">
        <v>169.36139897000001</v>
      </c>
      <c r="P46" s="24">
        <v>170.56033332915194</v>
      </c>
      <c r="Q46" s="24">
        <v>161.47386686999999</v>
      </c>
      <c r="R46" s="3">
        <v>0</v>
      </c>
      <c r="S46" s="24">
        <v>703.31342328999995</v>
      </c>
      <c r="T46" s="24">
        <v>186.7143071679815</v>
      </c>
      <c r="U46" s="17">
        <v>0.73700698581767266</v>
      </c>
      <c r="V46" s="16" t="s">
        <v>298</v>
      </c>
    </row>
    <row r="47" spans="1:22" ht="47.25" x14ac:dyDescent="0.25">
      <c r="A47" s="10" t="s">
        <v>150</v>
      </c>
      <c r="B47" s="11" t="s">
        <v>36</v>
      </c>
      <c r="C47" s="31" t="s">
        <v>25</v>
      </c>
      <c r="D47" s="35">
        <v>0</v>
      </c>
      <c r="E47" s="35">
        <v>752.28276782850526</v>
      </c>
      <c r="F47" s="3">
        <v>0</v>
      </c>
      <c r="G47" s="35">
        <v>469.17673825999998</v>
      </c>
      <c r="H47" s="35">
        <v>95.478696780501323</v>
      </c>
      <c r="I47" s="35">
        <v>178.82050103</v>
      </c>
      <c r="J47" s="35">
        <v>18.715601890278108</v>
      </c>
      <c r="K47" s="35">
        <v>23.049495060000002</v>
      </c>
      <c r="L47" s="35">
        <v>28.073402835417159</v>
      </c>
      <c r="M47" s="35">
        <v>54.662452079999994</v>
      </c>
      <c r="N47" s="35">
        <v>28.073402835417159</v>
      </c>
      <c r="O47" s="35">
        <v>26.391254660000012</v>
      </c>
      <c r="P47" s="35">
        <v>20.6162892193889</v>
      </c>
      <c r="Q47" s="35">
        <v>74.717299229999995</v>
      </c>
      <c r="R47" s="3">
        <v>0</v>
      </c>
      <c r="S47" s="35">
        <v>290.35623722999998</v>
      </c>
      <c r="T47" s="35">
        <v>83.341804249498679</v>
      </c>
      <c r="U47" s="36">
        <v>0.87288376422958003</v>
      </c>
      <c r="V47" s="37" t="s">
        <v>299</v>
      </c>
    </row>
    <row r="48" spans="1:22" ht="47.25" x14ac:dyDescent="0.25">
      <c r="A48" s="10" t="s">
        <v>151</v>
      </c>
      <c r="B48" s="11" t="s">
        <v>152</v>
      </c>
      <c r="C48" s="31" t="s">
        <v>25</v>
      </c>
      <c r="D48" s="35">
        <v>0</v>
      </c>
      <c r="E48" s="35">
        <v>111.36806482661015</v>
      </c>
      <c r="F48" s="3">
        <v>0</v>
      </c>
      <c r="G48" s="35">
        <v>33.843390880000001</v>
      </c>
      <c r="H48" s="35">
        <v>2.3259905486094667</v>
      </c>
      <c r="I48" s="35">
        <v>31.45689144</v>
      </c>
      <c r="J48" s="35">
        <v>0.34889858229142001</v>
      </c>
      <c r="K48" s="35">
        <v>4.8599274799999996</v>
      </c>
      <c r="L48" s="35">
        <v>0.69779716458284002</v>
      </c>
      <c r="M48" s="35">
        <v>6.1207660199999996</v>
      </c>
      <c r="N48" s="35">
        <v>0.81409669201331336</v>
      </c>
      <c r="O48" s="35">
        <v>1.8202138000000012</v>
      </c>
      <c r="P48" s="35">
        <v>0.46519810972189324</v>
      </c>
      <c r="Q48" s="35">
        <v>18.655984139999997</v>
      </c>
      <c r="R48" s="3">
        <v>0</v>
      </c>
      <c r="S48" s="35">
        <v>2.3864994400000015</v>
      </c>
      <c r="T48" s="35">
        <v>29.130900891390532</v>
      </c>
      <c r="U48" s="36">
        <v>12.524083947291052</v>
      </c>
      <c r="V48" s="37" t="s">
        <v>299</v>
      </c>
    </row>
    <row r="49" spans="1:22" ht="31.5" x14ac:dyDescent="0.25">
      <c r="A49" s="10" t="s">
        <v>153</v>
      </c>
      <c r="B49" s="11" t="s">
        <v>40</v>
      </c>
      <c r="C49" s="31" t="s">
        <v>25</v>
      </c>
      <c r="D49" s="35">
        <v>0</v>
      </c>
      <c r="E49" s="35">
        <v>47.87881461000002</v>
      </c>
      <c r="F49" s="3">
        <v>0</v>
      </c>
      <c r="G49" s="35">
        <v>640.34890032999988</v>
      </c>
      <c r="H49" s="35">
        <v>155.53661168290776</v>
      </c>
      <c r="I49" s="35">
        <v>229.77821371000005</v>
      </c>
      <c r="J49" s="35">
        <v>0.80334003377691254</v>
      </c>
      <c r="K49" s="35">
        <v>2.83369911</v>
      </c>
      <c r="L49" s="35">
        <v>0.68729012379394161</v>
      </c>
      <c r="M49" s="35">
        <v>17.694000590000002</v>
      </c>
      <c r="N49" s="35">
        <v>4.5671355252957335</v>
      </c>
      <c r="O49" s="35">
        <v>141.14993050999999</v>
      </c>
      <c r="P49" s="35">
        <v>149.47884600004116</v>
      </c>
      <c r="Q49" s="35">
        <v>68.100583500000013</v>
      </c>
      <c r="R49" s="3">
        <v>0</v>
      </c>
      <c r="S49" s="24">
        <v>410.57068661999983</v>
      </c>
      <c r="T49" s="24">
        <v>74.241602027092313</v>
      </c>
      <c r="U49" s="17">
        <v>0.4773255712838117</v>
      </c>
      <c r="V49" s="37" t="s">
        <v>300</v>
      </c>
    </row>
    <row r="50" spans="1:22" ht="47.25" x14ac:dyDescent="0.25">
      <c r="A50" s="10" t="s">
        <v>153</v>
      </c>
      <c r="B50" s="11" t="s">
        <v>77</v>
      </c>
      <c r="C50" s="31" t="s">
        <v>78</v>
      </c>
      <c r="D50" s="24" t="s">
        <v>551</v>
      </c>
      <c r="E50" s="24" t="s">
        <v>551</v>
      </c>
      <c r="F50" s="3">
        <v>0</v>
      </c>
      <c r="G50" s="24">
        <v>0</v>
      </c>
      <c r="H50" s="24" t="s">
        <v>37</v>
      </c>
      <c r="I50" s="24">
        <v>0</v>
      </c>
      <c r="J50" s="24" t="s">
        <v>37</v>
      </c>
      <c r="K50" s="24">
        <v>0</v>
      </c>
      <c r="L50" s="24" t="s">
        <v>37</v>
      </c>
      <c r="M50" s="24">
        <v>0</v>
      </c>
      <c r="N50" s="24" t="s">
        <v>37</v>
      </c>
      <c r="O50" s="24">
        <v>0</v>
      </c>
      <c r="P50" s="24" t="s">
        <v>37</v>
      </c>
      <c r="Q50" s="24">
        <v>0</v>
      </c>
      <c r="R50" s="3">
        <v>0</v>
      </c>
      <c r="S50" s="24">
        <v>0</v>
      </c>
      <c r="T50" s="24" t="s">
        <v>37</v>
      </c>
      <c r="U50" s="17" t="s">
        <v>37</v>
      </c>
      <c r="V50" s="16" t="s">
        <v>297</v>
      </c>
    </row>
    <row r="51" spans="1:22" ht="63" x14ac:dyDescent="0.25">
      <c r="A51" s="10" t="s">
        <v>153</v>
      </c>
      <c r="B51" s="11" t="s">
        <v>310</v>
      </c>
      <c r="C51" s="31" t="s">
        <v>79</v>
      </c>
      <c r="D51" s="24" t="s">
        <v>551</v>
      </c>
      <c r="E51" s="24" t="s">
        <v>551</v>
      </c>
      <c r="F51" s="3">
        <v>0</v>
      </c>
      <c r="G51" s="24">
        <v>0</v>
      </c>
      <c r="H51" s="24" t="s">
        <v>37</v>
      </c>
      <c r="I51" s="24">
        <v>0</v>
      </c>
      <c r="J51" s="24" t="s">
        <v>37</v>
      </c>
      <c r="K51" s="24">
        <v>0</v>
      </c>
      <c r="L51" s="24" t="s">
        <v>37</v>
      </c>
      <c r="M51" s="24">
        <v>0</v>
      </c>
      <c r="N51" s="24" t="s">
        <v>37</v>
      </c>
      <c r="O51" s="24">
        <v>0</v>
      </c>
      <c r="P51" s="24" t="s">
        <v>37</v>
      </c>
      <c r="Q51" s="24">
        <v>0</v>
      </c>
      <c r="R51" s="3">
        <v>0</v>
      </c>
      <c r="S51" s="24">
        <v>0</v>
      </c>
      <c r="T51" s="24" t="s">
        <v>37</v>
      </c>
      <c r="U51" s="17" t="s">
        <v>37</v>
      </c>
      <c r="V51" s="16" t="s">
        <v>297</v>
      </c>
    </row>
    <row r="52" spans="1:22" ht="47.25" x14ac:dyDescent="0.25">
      <c r="A52" s="10" t="s">
        <v>153</v>
      </c>
      <c r="B52" s="11" t="s">
        <v>311</v>
      </c>
      <c r="C52" s="31" t="s">
        <v>80</v>
      </c>
      <c r="D52" s="24" t="s">
        <v>551</v>
      </c>
      <c r="E52" s="24" t="s">
        <v>551</v>
      </c>
      <c r="F52" s="3">
        <v>0</v>
      </c>
      <c r="G52" s="24">
        <v>0</v>
      </c>
      <c r="H52" s="24" t="s">
        <v>37</v>
      </c>
      <c r="I52" s="24">
        <v>0</v>
      </c>
      <c r="J52" s="24" t="s">
        <v>37</v>
      </c>
      <c r="K52" s="24">
        <v>0</v>
      </c>
      <c r="L52" s="24" t="s">
        <v>37</v>
      </c>
      <c r="M52" s="24">
        <v>0</v>
      </c>
      <c r="N52" s="24" t="s">
        <v>37</v>
      </c>
      <c r="O52" s="24">
        <v>0</v>
      </c>
      <c r="P52" s="24" t="s">
        <v>37</v>
      </c>
      <c r="Q52" s="24">
        <v>0</v>
      </c>
      <c r="R52" s="3">
        <v>0</v>
      </c>
      <c r="S52" s="24">
        <v>0</v>
      </c>
      <c r="T52" s="24" t="s">
        <v>37</v>
      </c>
      <c r="U52" s="17" t="s">
        <v>37</v>
      </c>
      <c r="V52" s="16" t="s">
        <v>297</v>
      </c>
    </row>
    <row r="53" spans="1:22" ht="63" x14ac:dyDescent="0.25">
      <c r="A53" s="12" t="s">
        <v>153</v>
      </c>
      <c r="B53" s="13" t="s">
        <v>312</v>
      </c>
      <c r="C53" s="12" t="s">
        <v>89</v>
      </c>
      <c r="D53" s="24" t="s">
        <v>551</v>
      </c>
      <c r="E53" s="24" t="s">
        <v>551</v>
      </c>
      <c r="F53" s="3">
        <v>0</v>
      </c>
      <c r="G53" s="24">
        <v>0</v>
      </c>
      <c r="H53" s="24" t="s">
        <v>37</v>
      </c>
      <c r="I53" s="24">
        <v>0</v>
      </c>
      <c r="J53" s="24" t="s">
        <v>37</v>
      </c>
      <c r="K53" s="24">
        <v>0</v>
      </c>
      <c r="L53" s="24" t="s">
        <v>37</v>
      </c>
      <c r="M53" s="24">
        <v>0</v>
      </c>
      <c r="N53" s="24" t="s">
        <v>37</v>
      </c>
      <c r="O53" s="24">
        <v>0</v>
      </c>
      <c r="P53" s="24" t="s">
        <v>37</v>
      </c>
      <c r="Q53" s="24">
        <v>0</v>
      </c>
      <c r="R53" s="3">
        <v>0</v>
      </c>
      <c r="S53" s="24">
        <v>0</v>
      </c>
      <c r="T53" s="24" t="s">
        <v>37</v>
      </c>
      <c r="U53" s="17" t="s">
        <v>37</v>
      </c>
      <c r="V53" s="16" t="s">
        <v>297</v>
      </c>
    </row>
    <row r="54" spans="1:22" ht="47.25" x14ac:dyDescent="0.25">
      <c r="A54" s="12" t="s">
        <v>153</v>
      </c>
      <c r="B54" s="13" t="s">
        <v>313</v>
      </c>
      <c r="C54" s="12" t="s">
        <v>154</v>
      </c>
      <c r="D54" s="24" t="s">
        <v>37</v>
      </c>
      <c r="E54" s="24">
        <v>0</v>
      </c>
      <c r="F54" s="3">
        <v>0</v>
      </c>
      <c r="G54" s="24">
        <v>2.8725147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3">
        <v>0</v>
      </c>
      <c r="S54" s="24">
        <v>2.8725147</v>
      </c>
      <c r="T54" s="24">
        <v>0</v>
      </c>
      <c r="U54" s="17" t="s">
        <v>37</v>
      </c>
      <c r="V54" s="16" t="s">
        <v>297</v>
      </c>
    </row>
    <row r="55" spans="1:22" ht="63" x14ac:dyDescent="0.25">
      <c r="A55" s="12" t="s">
        <v>153</v>
      </c>
      <c r="B55" s="13" t="s">
        <v>314</v>
      </c>
      <c r="C55" s="12" t="s">
        <v>155</v>
      </c>
      <c r="D55" s="24" t="s">
        <v>551</v>
      </c>
      <c r="E55" s="24" t="s">
        <v>551</v>
      </c>
      <c r="F55" s="3">
        <v>0</v>
      </c>
      <c r="G55" s="24">
        <v>0</v>
      </c>
      <c r="H55" s="24" t="s">
        <v>37</v>
      </c>
      <c r="I55" s="24">
        <v>0</v>
      </c>
      <c r="J55" s="24" t="s">
        <v>37</v>
      </c>
      <c r="K55" s="24">
        <v>0</v>
      </c>
      <c r="L55" s="24" t="s">
        <v>37</v>
      </c>
      <c r="M55" s="24">
        <v>0</v>
      </c>
      <c r="N55" s="24" t="s">
        <v>37</v>
      </c>
      <c r="O55" s="24">
        <v>0</v>
      </c>
      <c r="P55" s="24" t="s">
        <v>37</v>
      </c>
      <c r="Q55" s="24">
        <v>0</v>
      </c>
      <c r="R55" s="3">
        <v>0</v>
      </c>
      <c r="S55" s="24">
        <v>0</v>
      </c>
      <c r="T55" s="24" t="s">
        <v>37</v>
      </c>
      <c r="U55" s="17" t="s">
        <v>37</v>
      </c>
      <c r="V55" s="16" t="s">
        <v>297</v>
      </c>
    </row>
    <row r="56" spans="1:22" ht="78.75" x14ac:dyDescent="0.25">
      <c r="A56" s="12" t="s">
        <v>153</v>
      </c>
      <c r="B56" s="13" t="s">
        <v>301</v>
      </c>
      <c r="C56" s="12" t="s">
        <v>302</v>
      </c>
      <c r="D56" s="24" t="s">
        <v>551</v>
      </c>
      <c r="E56" s="24" t="s">
        <v>551</v>
      </c>
      <c r="F56" s="3">
        <v>0</v>
      </c>
      <c r="G56" s="24">
        <v>0</v>
      </c>
      <c r="H56" s="24" t="s">
        <v>37</v>
      </c>
      <c r="I56" s="24">
        <v>0</v>
      </c>
      <c r="J56" s="24" t="s">
        <v>37</v>
      </c>
      <c r="K56" s="24">
        <v>0</v>
      </c>
      <c r="L56" s="24" t="s">
        <v>37</v>
      </c>
      <c r="M56" s="24">
        <v>0</v>
      </c>
      <c r="N56" s="24" t="s">
        <v>37</v>
      </c>
      <c r="O56" s="24">
        <v>0</v>
      </c>
      <c r="P56" s="24" t="s">
        <v>37</v>
      </c>
      <c r="Q56" s="24">
        <v>0</v>
      </c>
      <c r="R56" s="3">
        <v>0</v>
      </c>
      <c r="S56" s="24">
        <v>0</v>
      </c>
      <c r="T56" s="24" t="s">
        <v>37</v>
      </c>
      <c r="U56" s="17" t="s">
        <v>37</v>
      </c>
      <c r="V56" s="16" t="s">
        <v>297</v>
      </c>
    </row>
    <row r="57" spans="1:22" ht="110.25" x14ac:dyDescent="0.25">
      <c r="A57" s="12" t="s">
        <v>153</v>
      </c>
      <c r="B57" s="13" t="s">
        <v>315</v>
      </c>
      <c r="C57" s="12" t="s">
        <v>306</v>
      </c>
      <c r="D57" s="24" t="s">
        <v>551</v>
      </c>
      <c r="E57" s="24" t="s">
        <v>551</v>
      </c>
      <c r="F57" s="3">
        <v>0</v>
      </c>
      <c r="G57" s="24">
        <v>0</v>
      </c>
      <c r="H57" s="24" t="s">
        <v>37</v>
      </c>
      <c r="I57" s="24">
        <v>0</v>
      </c>
      <c r="J57" s="24" t="s">
        <v>37</v>
      </c>
      <c r="K57" s="24">
        <v>0</v>
      </c>
      <c r="L57" s="24" t="s">
        <v>37</v>
      </c>
      <c r="M57" s="24">
        <v>0</v>
      </c>
      <c r="N57" s="24" t="s">
        <v>37</v>
      </c>
      <c r="O57" s="24">
        <v>0</v>
      </c>
      <c r="P57" s="24" t="s">
        <v>37</v>
      </c>
      <c r="Q57" s="24">
        <v>0</v>
      </c>
      <c r="R57" s="3">
        <v>0</v>
      </c>
      <c r="S57" s="24">
        <v>0</v>
      </c>
      <c r="T57" s="24" t="s">
        <v>37</v>
      </c>
      <c r="U57" s="17" t="s">
        <v>37</v>
      </c>
      <c r="V57" s="16" t="s">
        <v>297</v>
      </c>
    </row>
    <row r="58" spans="1:22" ht="94.5" x14ac:dyDescent="0.25">
      <c r="A58" s="12" t="s">
        <v>153</v>
      </c>
      <c r="B58" s="13" t="s">
        <v>316</v>
      </c>
      <c r="C58" s="12" t="s">
        <v>303</v>
      </c>
      <c r="D58" s="24" t="s">
        <v>37</v>
      </c>
      <c r="E58" s="24">
        <v>23.042666220000001</v>
      </c>
      <c r="F58" s="3">
        <v>0</v>
      </c>
      <c r="G58" s="24">
        <v>64.559282479999993</v>
      </c>
      <c r="H58" s="24">
        <v>0.99999999666666639</v>
      </c>
      <c r="I58" s="24">
        <v>23.111933279999999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3.0939999999999999E-2</v>
      </c>
      <c r="P58" s="24">
        <v>0.99999999666666639</v>
      </c>
      <c r="Q58" s="24">
        <v>23.080993279999998</v>
      </c>
      <c r="R58" s="3">
        <v>0</v>
      </c>
      <c r="S58" s="24">
        <v>41.447349199999991</v>
      </c>
      <c r="T58" s="24">
        <v>22.111933283333332</v>
      </c>
      <c r="U58" s="17">
        <v>22.111933357039781</v>
      </c>
      <c r="V58" s="16" t="s">
        <v>552</v>
      </c>
    </row>
    <row r="59" spans="1:22" ht="78.75" x14ac:dyDescent="0.25">
      <c r="A59" s="12" t="s">
        <v>153</v>
      </c>
      <c r="B59" s="13" t="s">
        <v>317</v>
      </c>
      <c r="C59" s="12" t="s">
        <v>318</v>
      </c>
      <c r="D59" s="24" t="s">
        <v>37</v>
      </c>
      <c r="E59" s="24">
        <v>0.61837393000001839</v>
      </c>
      <c r="F59" s="3">
        <v>0</v>
      </c>
      <c r="G59" s="24">
        <v>258.78665796000001</v>
      </c>
      <c r="H59" s="24">
        <v>11.679348075000007</v>
      </c>
      <c r="I59" s="24">
        <v>4.5202977200000003</v>
      </c>
      <c r="J59" s="24">
        <v>0</v>
      </c>
      <c r="K59" s="24">
        <v>0.93186438999999999</v>
      </c>
      <c r="L59" s="24">
        <v>0</v>
      </c>
      <c r="M59" s="24">
        <v>0</v>
      </c>
      <c r="N59" s="24">
        <v>0</v>
      </c>
      <c r="O59" s="24">
        <v>1.5833333300000003</v>
      </c>
      <c r="P59" s="24">
        <v>11.679348075000007</v>
      </c>
      <c r="Q59" s="24">
        <v>2.0051000000000001</v>
      </c>
      <c r="R59" s="3">
        <v>0</v>
      </c>
      <c r="S59" s="24">
        <v>254.26636024000001</v>
      </c>
      <c r="T59" s="24">
        <v>-7.1590503550000069</v>
      </c>
      <c r="U59" s="17">
        <v>-0.61296660644305723</v>
      </c>
      <c r="V59" s="38" t="s">
        <v>553</v>
      </c>
    </row>
    <row r="60" spans="1:22" ht="78.75" x14ac:dyDescent="0.25">
      <c r="A60" s="12" t="s">
        <v>153</v>
      </c>
      <c r="B60" s="13" t="s">
        <v>319</v>
      </c>
      <c r="C60" s="12" t="s">
        <v>320</v>
      </c>
      <c r="D60" s="24" t="s">
        <v>37</v>
      </c>
      <c r="E60" s="24">
        <v>0.30043869999999995</v>
      </c>
      <c r="F60" s="3">
        <v>0</v>
      </c>
      <c r="G60" s="24">
        <v>4.3753778199999998</v>
      </c>
      <c r="H60" s="24">
        <v>0.74973088333333315</v>
      </c>
      <c r="I60" s="24">
        <v>0.11631993</v>
      </c>
      <c r="J60" s="24">
        <v>0</v>
      </c>
      <c r="K60" s="24">
        <v>1.7783259999999999E-2</v>
      </c>
      <c r="L60" s="24">
        <v>0</v>
      </c>
      <c r="M60" s="24">
        <v>0</v>
      </c>
      <c r="N60" s="24">
        <v>0</v>
      </c>
      <c r="O60" s="24">
        <v>0.44386666999999996</v>
      </c>
      <c r="P60" s="24">
        <v>0.74973088333333315</v>
      </c>
      <c r="Q60" s="24">
        <v>-0.34532999999999997</v>
      </c>
      <c r="R60" s="3">
        <v>0</v>
      </c>
      <c r="S60" s="24">
        <v>4.2590578899999993</v>
      </c>
      <c r="T60" s="24">
        <v>-0.63341095333333319</v>
      </c>
      <c r="U60" s="17">
        <v>-0.84485108912302376</v>
      </c>
      <c r="V60" s="38" t="s">
        <v>553</v>
      </c>
    </row>
    <row r="61" spans="1:22" ht="47.25" x14ac:dyDescent="0.25">
      <c r="A61" s="12" t="s">
        <v>153</v>
      </c>
      <c r="B61" s="13" t="s">
        <v>321</v>
      </c>
      <c r="C61" s="12" t="s">
        <v>322</v>
      </c>
      <c r="D61" s="24" t="s">
        <v>551</v>
      </c>
      <c r="E61" s="24" t="s">
        <v>551</v>
      </c>
      <c r="F61" s="3">
        <v>0</v>
      </c>
      <c r="G61" s="24">
        <v>0</v>
      </c>
      <c r="H61" s="24" t="s">
        <v>37</v>
      </c>
      <c r="I61" s="24">
        <v>0</v>
      </c>
      <c r="J61" s="24" t="s">
        <v>37</v>
      </c>
      <c r="K61" s="24">
        <v>0</v>
      </c>
      <c r="L61" s="24" t="s">
        <v>37</v>
      </c>
      <c r="M61" s="24">
        <v>0</v>
      </c>
      <c r="N61" s="24" t="s">
        <v>37</v>
      </c>
      <c r="O61" s="24">
        <v>0</v>
      </c>
      <c r="P61" s="24" t="s">
        <v>37</v>
      </c>
      <c r="Q61" s="24">
        <v>0</v>
      </c>
      <c r="R61" s="3">
        <v>0</v>
      </c>
      <c r="S61" s="24">
        <v>0</v>
      </c>
      <c r="T61" s="24" t="s">
        <v>37</v>
      </c>
      <c r="U61" s="17" t="s">
        <v>37</v>
      </c>
      <c r="V61" s="16" t="s">
        <v>297</v>
      </c>
    </row>
    <row r="62" spans="1:22" ht="126" x14ac:dyDescent="0.25">
      <c r="A62" s="12" t="s">
        <v>153</v>
      </c>
      <c r="B62" s="13" t="s">
        <v>323</v>
      </c>
      <c r="C62" s="12" t="s">
        <v>324</v>
      </c>
      <c r="D62" s="24" t="s">
        <v>37</v>
      </c>
      <c r="E62" s="24">
        <v>10.838788409999999</v>
      </c>
      <c r="F62" s="3">
        <v>0</v>
      </c>
      <c r="G62" s="24">
        <v>12.8925676</v>
      </c>
      <c r="H62" s="24">
        <v>4.5940997899999996</v>
      </c>
      <c r="I62" s="24">
        <v>5.1360392099999999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5.1360392099999999</v>
      </c>
      <c r="P62" s="24">
        <v>4.5940997899999996</v>
      </c>
      <c r="Q62" s="24">
        <v>0</v>
      </c>
      <c r="R62" s="3">
        <v>0</v>
      </c>
      <c r="S62" s="24">
        <v>7.7565283899999997</v>
      </c>
      <c r="T62" s="24">
        <v>0.54193942000000028</v>
      </c>
      <c r="U62" s="17">
        <v>0.11796422471702565</v>
      </c>
      <c r="V62" s="16" t="s">
        <v>552</v>
      </c>
    </row>
    <row r="63" spans="1:22" ht="78.75" x14ac:dyDescent="0.25">
      <c r="A63" s="12" t="s">
        <v>153</v>
      </c>
      <c r="B63" s="13" t="s">
        <v>325</v>
      </c>
      <c r="C63" s="12" t="s">
        <v>326</v>
      </c>
      <c r="D63" s="24" t="s">
        <v>551</v>
      </c>
      <c r="E63" s="24" t="s">
        <v>551</v>
      </c>
      <c r="F63" s="3">
        <v>0</v>
      </c>
      <c r="G63" s="24">
        <v>0</v>
      </c>
      <c r="H63" s="24" t="s">
        <v>37</v>
      </c>
      <c r="I63" s="24">
        <v>0</v>
      </c>
      <c r="J63" s="24" t="s">
        <v>37</v>
      </c>
      <c r="K63" s="24">
        <v>0</v>
      </c>
      <c r="L63" s="24" t="s">
        <v>37</v>
      </c>
      <c r="M63" s="24">
        <v>0</v>
      </c>
      <c r="N63" s="24" t="s">
        <v>37</v>
      </c>
      <c r="O63" s="24">
        <v>0</v>
      </c>
      <c r="P63" s="24" t="s">
        <v>37</v>
      </c>
      <c r="Q63" s="24">
        <v>0</v>
      </c>
      <c r="R63" s="3">
        <v>0</v>
      </c>
      <c r="S63" s="24">
        <v>0</v>
      </c>
      <c r="T63" s="24" t="s">
        <v>37</v>
      </c>
      <c r="U63" s="17" t="s">
        <v>37</v>
      </c>
      <c r="V63" s="16" t="s">
        <v>297</v>
      </c>
    </row>
    <row r="64" spans="1:22" ht="94.5" x14ac:dyDescent="0.25">
      <c r="A64" s="12" t="s">
        <v>153</v>
      </c>
      <c r="B64" s="13" t="s">
        <v>327</v>
      </c>
      <c r="C64" s="12" t="s">
        <v>328</v>
      </c>
      <c r="D64" s="24" t="s">
        <v>37</v>
      </c>
      <c r="E64" s="24">
        <v>12.618457230000004</v>
      </c>
      <c r="F64" s="3">
        <v>0</v>
      </c>
      <c r="G64" s="24">
        <v>65.723463899999999</v>
      </c>
      <c r="H64" s="24">
        <v>51.647552136086759</v>
      </c>
      <c r="I64" s="24">
        <v>48.247093530000001</v>
      </c>
      <c r="J64" s="24">
        <v>0</v>
      </c>
      <c r="K64" s="24">
        <v>1.88405146</v>
      </c>
      <c r="L64" s="24">
        <v>0</v>
      </c>
      <c r="M64" s="24">
        <v>17.530512270000003</v>
      </c>
      <c r="N64" s="24">
        <v>0</v>
      </c>
      <c r="O64" s="24">
        <v>32.233545199999995</v>
      </c>
      <c r="P64" s="24">
        <v>51.647552136086759</v>
      </c>
      <c r="Q64" s="24">
        <v>-3.4010153999999986</v>
      </c>
      <c r="R64" s="3">
        <v>0</v>
      </c>
      <c r="S64" s="24">
        <v>17.476370369999998</v>
      </c>
      <c r="T64" s="24">
        <v>-3.4004586060867581</v>
      </c>
      <c r="U64" s="17">
        <v>-6.5839685821447044E-2</v>
      </c>
      <c r="V64" s="16" t="s">
        <v>554</v>
      </c>
    </row>
    <row r="65" spans="1:22" ht="78.75" x14ac:dyDescent="0.25">
      <c r="A65" s="12" t="s">
        <v>153</v>
      </c>
      <c r="B65" s="13" t="s">
        <v>329</v>
      </c>
      <c r="C65" s="12" t="s">
        <v>330</v>
      </c>
      <c r="D65" s="24" t="s">
        <v>551</v>
      </c>
      <c r="E65" s="24" t="s">
        <v>551</v>
      </c>
      <c r="F65" s="3">
        <v>0</v>
      </c>
      <c r="G65" s="24">
        <v>0</v>
      </c>
      <c r="H65" s="24" t="s">
        <v>37</v>
      </c>
      <c r="I65" s="24">
        <v>0</v>
      </c>
      <c r="J65" s="24" t="s">
        <v>37</v>
      </c>
      <c r="K65" s="24">
        <v>0</v>
      </c>
      <c r="L65" s="24" t="s">
        <v>37</v>
      </c>
      <c r="M65" s="24">
        <v>0</v>
      </c>
      <c r="N65" s="24" t="s">
        <v>37</v>
      </c>
      <c r="O65" s="24">
        <v>0</v>
      </c>
      <c r="P65" s="24" t="s">
        <v>37</v>
      </c>
      <c r="Q65" s="24">
        <v>0</v>
      </c>
      <c r="R65" s="3">
        <v>0</v>
      </c>
      <c r="S65" s="24">
        <v>0</v>
      </c>
      <c r="T65" s="24" t="s">
        <v>37</v>
      </c>
      <c r="U65" s="17" t="s">
        <v>37</v>
      </c>
      <c r="V65" s="16" t="s">
        <v>297</v>
      </c>
    </row>
    <row r="66" spans="1:22" ht="63" x14ac:dyDescent="0.25">
      <c r="A66" s="12" t="s">
        <v>153</v>
      </c>
      <c r="B66" s="13" t="s">
        <v>331</v>
      </c>
      <c r="C66" s="12" t="s">
        <v>332</v>
      </c>
      <c r="D66" s="24" t="s">
        <v>37</v>
      </c>
      <c r="E66" s="24">
        <v>0</v>
      </c>
      <c r="F66" s="3">
        <v>0</v>
      </c>
      <c r="G66" s="24">
        <v>0.61245176999999995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3">
        <v>0</v>
      </c>
      <c r="S66" s="24">
        <v>0.61245176999999995</v>
      </c>
      <c r="T66" s="24">
        <v>0</v>
      </c>
      <c r="U66" s="17" t="s">
        <v>37</v>
      </c>
      <c r="V66" s="16" t="s">
        <v>297</v>
      </c>
    </row>
    <row r="67" spans="1:22" ht="78.75" x14ac:dyDescent="0.25">
      <c r="A67" s="12" t="s">
        <v>153</v>
      </c>
      <c r="B67" s="13" t="s">
        <v>333</v>
      </c>
      <c r="C67" s="12" t="s">
        <v>334</v>
      </c>
      <c r="D67" s="24" t="s">
        <v>551</v>
      </c>
      <c r="E67" s="24" t="s">
        <v>551</v>
      </c>
      <c r="F67" s="3">
        <v>0</v>
      </c>
      <c r="G67" s="24">
        <v>0</v>
      </c>
      <c r="H67" s="24" t="s">
        <v>37</v>
      </c>
      <c r="I67" s="24">
        <v>0</v>
      </c>
      <c r="J67" s="24" t="s">
        <v>37</v>
      </c>
      <c r="K67" s="24">
        <v>0</v>
      </c>
      <c r="L67" s="24" t="s">
        <v>37</v>
      </c>
      <c r="M67" s="24">
        <v>0</v>
      </c>
      <c r="N67" s="24" t="s">
        <v>37</v>
      </c>
      <c r="O67" s="24">
        <v>0</v>
      </c>
      <c r="P67" s="24" t="s">
        <v>37</v>
      </c>
      <c r="Q67" s="24">
        <v>0</v>
      </c>
      <c r="R67" s="3">
        <v>0</v>
      </c>
      <c r="S67" s="24">
        <v>0</v>
      </c>
      <c r="T67" s="24" t="s">
        <v>37</v>
      </c>
      <c r="U67" s="17" t="s">
        <v>37</v>
      </c>
      <c r="V67" s="16" t="s">
        <v>297</v>
      </c>
    </row>
    <row r="68" spans="1:22" ht="63" x14ac:dyDescent="0.25">
      <c r="A68" s="12" t="s">
        <v>153</v>
      </c>
      <c r="B68" s="13" t="s">
        <v>335</v>
      </c>
      <c r="C68" s="12" t="s">
        <v>336</v>
      </c>
      <c r="D68" s="24" t="s">
        <v>551</v>
      </c>
      <c r="E68" s="24" t="s">
        <v>551</v>
      </c>
      <c r="F68" s="3">
        <v>0</v>
      </c>
      <c r="G68" s="24">
        <v>0.44917225</v>
      </c>
      <c r="H68" s="24" t="s">
        <v>37</v>
      </c>
      <c r="I68" s="24">
        <v>0.44917225</v>
      </c>
      <c r="J68" s="24" t="s">
        <v>37</v>
      </c>
      <c r="K68" s="24">
        <v>0</v>
      </c>
      <c r="L68" s="24" t="s">
        <v>37</v>
      </c>
      <c r="M68" s="24">
        <v>0</v>
      </c>
      <c r="N68" s="24" t="s">
        <v>37</v>
      </c>
      <c r="O68" s="24">
        <v>0.44917225</v>
      </c>
      <c r="P68" s="24" t="s">
        <v>37</v>
      </c>
      <c r="Q68" s="24">
        <v>0</v>
      </c>
      <c r="R68" s="3">
        <v>0</v>
      </c>
      <c r="S68" s="24">
        <v>0</v>
      </c>
      <c r="T68" s="24" t="s">
        <v>37</v>
      </c>
      <c r="U68" s="17" t="s">
        <v>37</v>
      </c>
      <c r="V68" s="16" t="s">
        <v>555</v>
      </c>
    </row>
    <row r="69" spans="1:22" ht="47.25" x14ac:dyDescent="0.25">
      <c r="A69" s="12" t="s">
        <v>153</v>
      </c>
      <c r="B69" s="13" t="s">
        <v>337</v>
      </c>
      <c r="C69" s="12" t="s">
        <v>338</v>
      </c>
      <c r="D69" s="24" t="s">
        <v>37</v>
      </c>
      <c r="E69" s="24">
        <v>0.46009011999999999</v>
      </c>
      <c r="F69" s="3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3">
        <v>0</v>
      </c>
      <c r="S69" s="24">
        <v>0</v>
      </c>
      <c r="T69" s="24">
        <v>0</v>
      </c>
      <c r="U69" s="17" t="s">
        <v>37</v>
      </c>
      <c r="V69" s="16" t="s">
        <v>297</v>
      </c>
    </row>
    <row r="70" spans="1:22" ht="94.5" x14ac:dyDescent="0.25">
      <c r="A70" s="12" t="s">
        <v>153</v>
      </c>
      <c r="B70" s="13" t="s">
        <v>339</v>
      </c>
      <c r="C70" s="12" t="s">
        <v>340</v>
      </c>
      <c r="D70" s="24" t="s">
        <v>37</v>
      </c>
      <c r="E70" s="24">
        <v>0</v>
      </c>
      <c r="F70" s="3">
        <v>0</v>
      </c>
      <c r="G70" s="24">
        <v>17.341120830000001</v>
      </c>
      <c r="H70" s="24">
        <v>17.341120833333335</v>
      </c>
      <c r="I70" s="24">
        <v>14.197393180000001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14.197393180000001</v>
      </c>
      <c r="P70" s="24">
        <v>17.341120833333335</v>
      </c>
      <c r="Q70" s="24">
        <v>0</v>
      </c>
      <c r="R70" s="3">
        <v>0</v>
      </c>
      <c r="S70" s="24">
        <v>3.1437276500000007</v>
      </c>
      <c r="T70" s="24">
        <v>-3.1437276533333343</v>
      </c>
      <c r="U70" s="17">
        <v>-0.18128745445856181</v>
      </c>
      <c r="V70" s="38" t="s">
        <v>553</v>
      </c>
    </row>
    <row r="71" spans="1:22" ht="78.75" x14ac:dyDescent="0.25">
      <c r="A71" s="12" t="s">
        <v>153</v>
      </c>
      <c r="B71" s="13" t="s">
        <v>341</v>
      </c>
      <c r="C71" s="12" t="s">
        <v>342</v>
      </c>
      <c r="D71" s="24" t="s">
        <v>37</v>
      </c>
      <c r="E71" s="24">
        <v>0</v>
      </c>
      <c r="F71" s="3">
        <v>0</v>
      </c>
      <c r="G71" s="24">
        <v>56.742305790000003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3">
        <v>0</v>
      </c>
      <c r="S71" s="24">
        <v>56.742305790000003</v>
      </c>
      <c r="T71" s="24">
        <v>0</v>
      </c>
      <c r="U71" s="17" t="s">
        <v>37</v>
      </c>
      <c r="V71" s="16" t="s">
        <v>297</v>
      </c>
    </row>
    <row r="72" spans="1:22" ht="78.75" x14ac:dyDescent="0.25">
      <c r="A72" s="12" t="s">
        <v>153</v>
      </c>
      <c r="B72" s="13" t="s">
        <v>343</v>
      </c>
      <c r="C72" s="12" t="s">
        <v>344</v>
      </c>
      <c r="D72" s="24" t="s">
        <v>551</v>
      </c>
      <c r="E72" s="24" t="s">
        <v>551</v>
      </c>
      <c r="F72" s="3">
        <v>0</v>
      </c>
      <c r="G72" s="24">
        <v>0</v>
      </c>
      <c r="H72" s="24" t="s">
        <v>37</v>
      </c>
      <c r="I72" s="24">
        <v>0</v>
      </c>
      <c r="J72" s="24" t="s">
        <v>37</v>
      </c>
      <c r="K72" s="24">
        <v>0</v>
      </c>
      <c r="L72" s="24" t="s">
        <v>37</v>
      </c>
      <c r="M72" s="24">
        <v>0</v>
      </c>
      <c r="N72" s="24" t="s">
        <v>37</v>
      </c>
      <c r="O72" s="24">
        <v>0</v>
      </c>
      <c r="P72" s="24" t="s">
        <v>37</v>
      </c>
      <c r="Q72" s="24">
        <v>0</v>
      </c>
      <c r="R72" s="3">
        <v>0</v>
      </c>
      <c r="S72" s="24">
        <v>0</v>
      </c>
      <c r="T72" s="24" t="s">
        <v>37</v>
      </c>
      <c r="U72" s="17" t="s">
        <v>37</v>
      </c>
      <c r="V72" s="16" t="s">
        <v>297</v>
      </c>
    </row>
    <row r="73" spans="1:22" ht="31.5" x14ac:dyDescent="0.25">
      <c r="A73" s="12" t="s">
        <v>153</v>
      </c>
      <c r="B73" s="13" t="s">
        <v>345</v>
      </c>
      <c r="C73" s="12" t="s">
        <v>346</v>
      </c>
      <c r="D73" s="24" t="s">
        <v>551</v>
      </c>
      <c r="E73" s="24" t="s">
        <v>551</v>
      </c>
      <c r="F73" s="3">
        <v>0</v>
      </c>
      <c r="G73" s="24">
        <v>0.16348831999999999</v>
      </c>
      <c r="H73" s="24" t="s">
        <v>37</v>
      </c>
      <c r="I73" s="24">
        <v>0.16348831999999999</v>
      </c>
      <c r="J73" s="24" t="s">
        <v>37</v>
      </c>
      <c r="K73" s="24">
        <v>0</v>
      </c>
      <c r="L73" s="24" t="s">
        <v>37</v>
      </c>
      <c r="M73" s="24">
        <v>0.16348831999999999</v>
      </c>
      <c r="N73" s="24" t="s">
        <v>37</v>
      </c>
      <c r="O73" s="24">
        <v>0</v>
      </c>
      <c r="P73" s="24" t="s">
        <v>37</v>
      </c>
      <c r="Q73" s="24">
        <v>0</v>
      </c>
      <c r="R73" s="3">
        <v>0</v>
      </c>
      <c r="S73" s="24">
        <v>0</v>
      </c>
      <c r="T73" s="24" t="s">
        <v>37</v>
      </c>
      <c r="U73" s="17" t="s">
        <v>37</v>
      </c>
      <c r="V73" s="16" t="s">
        <v>556</v>
      </c>
    </row>
    <row r="74" spans="1:22" ht="94.5" x14ac:dyDescent="0.25">
      <c r="A74" s="12" t="s">
        <v>153</v>
      </c>
      <c r="B74" s="13" t="s">
        <v>347</v>
      </c>
      <c r="C74" s="12" t="s">
        <v>348</v>
      </c>
      <c r="D74" s="24" t="s">
        <v>37</v>
      </c>
      <c r="E74" s="24">
        <v>0</v>
      </c>
      <c r="F74" s="3">
        <v>0</v>
      </c>
      <c r="G74" s="24">
        <v>51.762608970000002</v>
      </c>
      <c r="H74" s="24">
        <v>1</v>
      </c>
      <c r="I74" s="24">
        <v>48.446025040000002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41.162163489999998</v>
      </c>
      <c r="P74" s="24">
        <v>1</v>
      </c>
      <c r="Q74" s="24">
        <v>7.2838615500000046</v>
      </c>
      <c r="R74" s="3">
        <v>0</v>
      </c>
      <c r="S74" s="24">
        <v>3.3165839300000002</v>
      </c>
      <c r="T74" s="24">
        <v>47.446025040000002</v>
      </c>
      <c r="U74" s="17">
        <v>47.446025040000002</v>
      </c>
      <c r="V74" s="16" t="s">
        <v>552</v>
      </c>
    </row>
    <row r="75" spans="1:22" ht="94.5" x14ac:dyDescent="0.25">
      <c r="A75" s="12" t="s">
        <v>153</v>
      </c>
      <c r="B75" s="13" t="s">
        <v>349</v>
      </c>
      <c r="C75" s="12" t="s">
        <v>350</v>
      </c>
      <c r="D75" s="24" t="s">
        <v>37</v>
      </c>
      <c r="E75" s="24">
        <v>0</v>
      </c>
      <c r="F75" s="3">
        <v>0</v>
      </c>
      <c r="G75" s="24">
        <v>9.6756190199999992</v>
      </c>
      <c r="H75" s="24">
        <v>0.208090271425138</v>
      </c>
      <c r="I75" s="24">
        <v>6.1636202600000001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0.29967071000000001</v>
      </c>
      <c r="P75" s="24">
        <v>0.208090271425138</v>
      </c>
      <c r="Q75" s="24">
        <v>5.8639495500000001</v>
      </c>
      <c r="R75" s="3">
        <v>0</v>
      </c>
      <c r="S75" s="24">
        <v>3.5119987599999991</v>
      </c>
      <c r="T75" s="24">
        <v>5.9555299885748623</v>
      </c>
      <c r="U75" s="17">
        <v>28.619934741722933</v>
      </c>
      <c r="V75" s="16" t="s">
        <v>552</v>
      </c>
    </row>
    <row r="76" spans="1:22" ht="110.25" x14ac:dyDescent="0.25">
      <c r="A76" s="12" t="s">
        <v>153</v>
      </c>
      <c r="B76" s="13" t="s">
        <v>351</v>
      </c>
      <c r="C76" s="12" t="s">
        <v>352</v>
      </c>
      <c r="D76" s="24" t="s">
        <v>37</v>
      </c>
      <c r="E76" s="24">
        <v>0</v>
      </c>
      <c r="F76" s="3">
        <v>0</v>
      </c>
      <c r="G76" s="24">
        <v>36.114982310000002</v>
      </c>
      <c r="H76" s="24">
        <v>36.114982308473245</v>
      </c>
      <c r="I76" s="24">
        <v>35.571709239999997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31.879251709999998</v>
      </c>
      <c r="P76" s="24">
        <v>36.114982308473245</v>
      </c>
      <c r="Q76" s="24">
        <v>3.6924575299999987</v>
      </c>
      <c r="R76" s="3">
        <v>0</v>
      </c>
      <c r="S76" s="24">
        <v>0.54327307000000502</v>
      </c>
      <c r="T76" s="24">
        <v>-0.54327306847324763</v>
      </c>
      <c r="U76" s="17">
        <v>-1.5042872341260588E-2</v>
      </c>
      <c r="V76" s="16" t="s">
        <v>557</v>
      </c>
    </row>
    <row r="77" spans="1:22" ht="47.25" x14ac:dyDescent="0.25">
      <c r="A77" s="12" t="s">
        <v>153</v>
      </c>
      <c r="B77" s="13" t="s">
        <v>353</v>
      </c>
      <c r="C77" s="12" t="s">
        <v>114</v>
      </c>
      <c r="D77" s="24" t="s">
        <v>551</v>
      </c>
      <c r="E77" s="24" t="s">
        <v>551</v>
      </c>
      <c r="F77" s="3">
        <v>0</v>
      </c>
      <c r="G77" s="24">
        <v>0.88177711999999997</v>
      </c>
      <c r="H77" s="24" t="s">
        <v>37</v>
      </c>
      <c r="I77" s="24">
        <v>0.88177711999999997</v>
      </c>
      <c r="J77" s="24" t="s">
        <v>37</v>
      </c>
      <c r="K77" s="24">
        <v>0</v>
      </c>
      <c r="L77" s="24" t="s">
        <v>37</v>
      </c>
      <c r="M77" s="24">
        <v>0</v>
      </c>
      <c r="N77" s="24" t="s">
        <v>37</v>
      </c>
      <c r="O77" s="24">
        <v>0.88177711999999997</v>
      </c>
      <c r="P77" s="24" t="s">
        <v>37</v>
      </c>
      <c r="Q77" s="24">
        <v>0</v>
      </c>
      <c r="R77" s="3">
        <v>0</v>
      </c>
      <c r="S77" s="24">
        <v>0</v>
      </c>
      <c r="T77" s="24" t="s">
        <v>37</v>
      </c>
      <c r="U77" s="17" t="s">
        <v>37</v>
      </c>
      <c r="V77" s="16" t="s">
        <v>558</v>
      </c>
    </row>
    <row r="78" spans="1:22" ht="47.25" x14ac:dyDescent="0.25">
      <c r="A78" s="12" t="s">
        <v>153</v>
      </c>
      <c r="B78" s="13" t="s">
        <v>354</v>
      </c>
      <c r="C78" s="12" t="s">
        <v>115</v>
      </c>
      <c r="D78" s="24" t="s">
        <v>551</v>
      </c>
      <c r="E78" s="24" t="s">
        <v>551</v>
      </c>
      <c r="F78" s="3">
        <v>0</v>
      </c>
      <c r="G78" s="24">
        <v>0.88177711999999997</v>
      </c>
      <c r="H78" s="24" t="s">
        <v>37</v>
      </c>
      <c r="I78" s="24">
        <v>0.88177711999999997</v>
      </c>
      <c r="J78" s="24" t="s">
        <v>37</v>
      </c>
      <c r="K78" s="24">
        <v>0</v>
      </c>
      <c r="L78" s="24" t="s">
        <v>37</v>
      </c>
      <c r="M78" s="24">
        <v>0</v>
      </c>
      <c r="N78" s="24" t="s">
        <v>37</v>
      </c>
      <c r="O78" s="24">
        <v>0.88177711999999997</v>
      </c>
      <c r="P78" s="24" t="s">
        <v>37</v>
      </c>
      <c r="Q78" s="24">
        <v>0</v>
      </c>
      <c r="R78" s="3">
        <v>0</v>
      </c>
      <c r="S78" s="24">
        <v>0</v>
      </c>
      <c r="T78" s="24" t="s">
        <v>37</v>
      </c>
      <c r="U78" s="17" t="s">
        <v>37</v>
      </c>
      <c r="V78" s="16" t="s">
        <v>559</v>
      </c>
    </row>
    <row r="79" spans="1:22" ht="47.25" x14ac:dyDescent="0.25">
      <c r="A79" s="12" t="s">
        <v>153</v>
      </c>
      <c r="B79" s="13" t="s">
        <v>355</v>
      </c>
      <c r="C79" s="12" t="s">
        <v>116</v>
      </c>
      <c r="D79" s="24" t="s">
        <v>551</v>
      </c>
      <c r="E79" s="24" t="s">
        <v>551</v>
      </c>
      <c r="F79" s="3">
        <v>0</v>
      </c>
      <c r="G79" s="24">
        <v>0.83646843999999998</v>
      </c>
      <c r="H79" s="24" t="s">
        <v>37</v>
      </c>
      <c r="I79" s="24">
        <v>0.83646843999999998</v>
      </c>
      <c r="J79" s="24" t="s">
        <v>37</v>
      </c>
      <c r="K79" s="24">
        <v>0</v>
      </c>
      <c r="L79" s="24" t="s">
        <v>37</v>
      </c>
      <c r="M79" s="24">
        <v>0</v>
      </c>
      <c r="N79" s="24" t="s">
        <v>37</v>
      </c>
      <c r="O79" s="24">
        <v>0.83646843999999998</v>
      </c>
      <c r="P79" s="24" t="s">
        <v>37</v>
      </c>
      <c r="Q79" s="24">
        <v>0</v>
      </c>
      <c r="R79" s="3">
        <v>0</v>
      </c>
      <c r="S79" s="24">
        <v>0</v>
      </c>
      <c r="T79" s="24" t="s">
        <v>37</v>
      </c>
      <c r="U79" s="17" t="s">
        <v>37</v>
      </c>
      <c r="V79" s="16" t="s">
        <v>560</v>
      </c>
    </row>
    <row r="80" spans="1:22" ht="110.25" x14ac:dyDescent="0.25">
      <c r="A80" s="12" t="s">
        <v>153</v>
      </c>
      <c r="B80" s="13" t="s">
        <v>356</v>
      </c>
      <c r="C80" s="12" t="s">
        <v>357</v>
      </c>
      <c r="D80" s="24" t="s">
        <v>37</v>
      </c>
      <c r="E80" s="24">
        <v>0</v>
      </c>
      <c r="F80" s="3">
        <v>0</v>
      </c>
      <c r="G80" s="24">
        <v>19.298209010000001</v>
      </c>
      <c r="H80" s="24">
        <v>19.298209008333334</v>
      </c>
      <c r="I80" s="24">
        <v>18.904145939999999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11.13453208</v>
      </c>
      <c r="P80" s="24">
        <v>19.298209008333334</v>
      </c>
      <c r="Q80" s="24">
        <v>7.7696138599999998</v>
      </c>
      <c r="R80" s="3">
        <v>0</v>
      </c>
      <c r="S80" s="24">
        <v>0.3940630700000014</v>
      </c>
      <c r="T80" s="24">
        <v>-0.3940630683333346</v>
      </c>
      <c r="U80" s="17">
        <v>-2.0419670455593609E-2</v>
      </c>
      <c r="V80" s="16" t="s">
        <v>561</v>
      </c>
    </row>
    <row r="81" spans="1:22" ht="78.75" x14ac:dyDescent="0.25">
      <c r="A81" s="12" t="s">
        <v>153</v>
      </c>
      <c r="B81" s="13" t="s">
        <v>358</v>
      </c>
      <c r="C81" s="12" t="s">
        <v>359</v>
      </c>
      <c r="D81" s="24" t="s">
        <v>551</v>
      </c>
      <c r="E81" s="24" t="s">
        <v>551</v>
      </c>
      <c r="F81" s="3">
        <v>0</v>
      </c>
      <c r="G81" s="24">
        <v>8.2666669999999998E-2</v>
      </c>
      <c r="H81" s="24" t="s">
        <v>37</v>
      </c>
      <c r="I81" s="24">
        <v>8.2666669999999998E-2</v>
      </c>
      <c r="J81" s="24" t="s">
        <v>37</v>
      </c>
      <c r="K81" s="24">
        <v>0</v>
      </c>
      <c r="L81" s="24" t="s">
        <v>37</v>
      </c>
      <c r="M81" s="24">
        <v>0</v>
      </c>
      <c r="N81" s="24" t="s">
        <v>37</v>
      </c>
      <c r="O81" s="24">
        <v>0</v>
      </c>
      <c r="P81" s="24" t="s">
        <v>37</v>
      </c>
      <c r="Q81" s="24">
        <v>8.2666669999999998E-2</v>
      </c>
      <c r="R81" s="3">
        <v>0</v>
      </c>
      <c r="S81" s="24">
        <v>0</v>
      </c>
      <c r="T81" s="24" t="s">
        <v>37</v>
      </c>
      <c r="U81" s="17" t="s">
        <v>37</v>
      </c>
      <c r="V81" s="16" t="s">
        <v>562</v>
      </c>
    </row>
    <row r="82" spans="1:22" ht="63" x14ac:dyDescent="0.25">
      <c r="A82" s="12" t="s">
        <v>153</v>
      </c>
      <c r="B82" s="13" t="s">
        <v>360</v>
      </c>
      <c r="C82" s="12" t="s">
        <v>361</v>
      </c>
      <c r="D82" s="24" t="s">
        <v>37</v>
      </c>
      <c r="E82" s="24">
        <v>0</v>
      </c>
      <c r="F82" s="3">
        <v>0</v>
      </c>
      <c r="G82" s="24">
        <v>11.29396472</v>
      </c>
      <c r="H82" s="24">
        <v>0</v>
      </c>
      <c r="I82" s="24">
        <v>0</v>
      </c>
      <c r="J82" s="24">
        <v>0</v>
      </c>
      <c r="K82" s="24">
        <f>0</f>
        <v>0</v>
      </c>
      <c r="L82" s="24">
        <v>0</v>
      </c>
      <c r="M82" s="24">
        <f>0</f>
        <v>0</v>
      </c>
      <c r="N82" s="24">
        <v>0</v>
      </c>
      <c r="O82" s="24">
        <f>0</f>
        <v>0</v>
      </c>
      <c r="P82" s="24">
        <v>0</v>
      </c>
      <c r="Q82" s="24">
        <v>0</v>
      </c>
      <c r="R82" s="3">
        <v>0</v>
      </c>
      <c r="S82" s="24">
        <v>11.29396472</v>
      </c>
      <c r="T82" s="24">
        <v>0</v>
      </c>
      <c r="U82" s="17" t="s">
        <v>37</v>
      </c>
      <c r="V82" s="38" t="s">
        <v>563</v>
      </c>
    </row>
    <row r="83" spans="1:22" ht="78.75" x14ac:dyDescent="0.25">
      <c r="A83" s="12" t="s">
        <v>153</v>
      </c>
      <c r="B83" s="13" t="s">
        <v>362</v>
      </c>
      <c r="C83" s="12" t="s">
        <v>363</v>
      </c>
      <c r="D83" s="24" t="s">
        <v>37</v>
      </c>
      <c r="E83" s="24">
        <v>0</v>
      </c>
      <c r="F83" s="3">
        <v>0</v>
      </c>
      <c r="G83" s="24">
        <v>2.5415106299999999</v>
      </c>
      <c r="H83" s="24">
        <v>2.5415106322715348</v>
      </c>
      <c r="I83" s="24">
        <v>1.4664414299999999</v>
      </c>
      <c r="J83" s="24">
        <v>0</v>
      </c>
      <c r="K83" s="24">
        <f>0</f>
        <v>0</v>
      </c>
      <c r="L83" s="24">
        <v>0</v>
      </c>
      <c r="M83" s="24">
        <f>0</f>
        <v>0</v>
      </c>
      <c r="N83" s="24">
        <v>0</v>
      </c>
      <c r="O83" s="24">
        <f>0</f>
        <v>0</v>
      </c>
      <c r="P83" s="24">
        <v>2.5415106322715348</v>
      </c>
      <c r="Q83" s="24">
        <v>1.4664414299999999</v>
      </c>
      <c r="R83" s="3">
        <v>0</v>
      </c>
      <c r="S83" s="24">
        <v>1.0750691999999999</v>
      </c>
      <c r="T83" s="24">
        <v>-1.0750692022715349</v>
      </c>
      <c r="U83" s="17">
        <v>-0.42300401525791242</v>
      </c>
      <c r="V83" s="38" t="s">
        <v>564</v>
      </c>
    </row>
    <row r="84" spans="1:22" ht="63" x14ac:dyDescent="0.25">
      <c r="A84" s="12" t="s">
        <v>153</v>
      </c>
      <c r="B84" s="13" t="s">
        <v>364</v>
      </c>
      <c r="C84" s="12" t="s">
        <v>365</v>
      </c>
      <c r="D84" s="24" t="s">
        <v>37</v>
      </c>
      <c r="E84" s="24">
        <v>0</v>
      </c>
      <c r="F84" s="3">
        <v>0</v>
      </c>
      <c r="G84" s="24">
        <v>2.4656189099999999</v>
      </c>
      <c r="H84" s="24">
        <v>2.4656189128995045</v>
      </c>
      <c r="I84" s="24">
        <v>3.34441678</v>
      </c>
      <c r="J84" s="24">
        <v>0</v>
      </c>
      <c r="K84" s="24">
        <f>0</f>
        <v>0</v>
      </c>
      <c r="L84" s="24">
        <v>0</v>
      </c>
      <c r="M84" s="24">
        <f>0</f>
        <v>0</v>
      </c>
      <c r="N84" s="24">
        <v>2.4656189128995045</v>
      </c>
      <c r="O84" s="24">
        <f>0</f>
        <v>0</v>
      </c>
      <c r="P84" s="24">
        <v>0</v>
      </c>
      <c r="Q84" s="24">
        <v>3.34441678</v>
      </c>
      <c r="R84" s="3">
        <v>0</v>
      </c>
      <c r="S84" s="24">
        <v>-0.87879787000000009</v>
      </c>
      <c r="T84" s="24">
        <v>0.87879786710049546</v>
      </c>
      <c r="U84" s="17">
        <v>0.35642080067720266</v>
      </c>
      <c r="V84" s="38" t="s">
        <v>565</v>
      </c>
    </row>
    <row r="85" spans="1:22" ht="63" x14ac:dyDescent="0.25">
      <c r="A85" s="12" t="s">
        <v>153</v>
      </c>
      <c r="B85" s="13" t="s">
        <v>366</v>
      </c>
      <c r="C85" s="12" t="s">
        <v>367</v>
      </c>
      <c r="D85" s="24" t="s">
        <v>37</v>
      </c>
      <c r="E85" s="24">
        <v>0</v>
      </c>
      <c r="F85" s="3">
        <v>0</v>
      </c>
      <c r="G85" s="24">
        <v>0.80334002999999998</v>
      </c>
      <c r="H85" s="24">
        <v>0.80334003377691254</v>
      </c>
      <c r="I85" s="24">
        <v>0.45720089000000003</v>
      </c>
      <c r="J85" s="24">
        <v>0</v>
      </c>
      <c r="K85" s="24">
        <f>0</f>
        <v>0</v>
      </c>
      <c r="L85" s="24">
        <v>0</v>
      </c>
      <c r="M85" s="24">
        <f>0</f>
        <v>0</v>
      </c>
      <c r="N85" s="24">
        <v>0.80334003377691254</v>
      </c>
      <c r="O85" s="24">
        <f>0</f>
        <v>0</v>
      </c>
      <c r="P85" s="24">
        <v>0</v>
      </c>
      <c r="Q85" s="24">
        <v>0.45720089000000003</v>
      </c>
      <c r="R85" s="3">
        <v>0</v>
      </c>
      <c r="S85" s="24">
        <v>0.34613913999999996</v>
      </c>
      <c r="T85" s="24">
        <v>-0.34613914377691252</v>
      </c>
      <c r="U85" s="17">
        <v>-0.43087500836916504</v>
      </c>
      <c r="V85" s="38" t="s">
        <v>566</v>
      </c>
    </row>
    <row r="86" spans="1:22" ht="78.75" x14ac:dyDescent="0.25">
      <c r="A86" s="12" t="s">
        <v>153</v>
      </c>
      <c r="B86" s="13" t="s">
        <v>368</v>
      </c>
      <c r="C86" s="12" t="s">
        <v>369</v>
      </c>
      <c r="D86" s="24" t="s">
        <v>37</v>
      </c>
      <c r="E86" s="24">
        <v>0</v>
      </c>
      <c r="F86" s="3">
        <v>0</v>
      </c>
      <c r="G86" s="24">
        <v>0.80334002999999998</v>
      </c>
      <c r="H86" s="24">
        <v>0.80334003377691254</v>
      </c>
      <c r="I86" s="24">
        <v>0.45708012999999997</v>
      </c>
      <c r="J86" s="24">
        <v>0.80334003377691254</v>
      </c>
      <c r="K86" s="24">
        <f>0</f>
        <v>0</v>
      </c>
      <c r="L86" s="24">
        <v>0</v>
      </c>
      <c r="M86" s="24">
        <f>0</f>
        <v>0</v>
      </c>
      <c r="N86" s="24">
        <v>0</v>
      </c>
      <c r="O86" s="24">
        <f>0</f>
        <v>0</v>
      </c>
      <c r="P86" s="24">
        <v>0</v>
      </c>
      <c r="Q86" s="24">
        <v>0.45708012999999997</v>
      </c>
      <c r="R86" s="3">
        <v>0</v>
      </c>
      <c r="S86" s="24">
        <v>0.34625990000000001</v>
      </c>
      <c r="T86" s="24">
        <v>-0.34625990377691257</v>
      </c>
      <c r="U86" s="17">
        <v>-0.43102533076680816</v>
      </c>
      <c r="V86" s="38" t="s">
        <v>566</v>
      </c>
    </row>
    <row r="87" spans="1:22" ht="78.75" x14ac:dyDescent="0.25">
      <c r="A87" s="12" t="s">
        <v>153</v>
      </c>
      <c r="B87" s="13" t="s">
        <v>370</v>
      </c>
      <c r="C87" s="12" t="s">
        <v>371</v>
      </c>
      <c r="D87" s="24" t="s">
        <v>37</v>
      </c>
      <c r="E87" s="24">
        <v>0</v>
      </c>
      <c r="F87" s="3">
        <v>0</v>
      </c>
      <c r="G87" s="24">
        <v>1.8441085800000001</v>
      </c>
      <c r="H87" s="24">
        <v>1.8441085771115877</v>
      </c>
      <c r="I87" s="24">
        <v>1.45375027</v>
      </c>
      <c r="J87" s="24">
        <v>0</v>
      </c>
      <c r="K87" s="24">
        <f>0</f>
        <v>0</v>
      </c>
      <c r="L87" s="24">
        <v>0</v>
      </c>
      <c r="M87" s="24">
        <f>0</f>
        <v>0</v>
      </c>
      <c r="N87" s="24">
        <v>0</v>
      </c>
      <c r="O87" s="24">
        <f>0</f>
        <v>0</v>
      </c>
      <c r="P87" s="24">
        <v>1.8441085771115877</v>
      </c>
      <c r="Q87" s="24">
        <v>1.45375027</v>
      </c>
      <c r="R87" s="3">
        <v>0</v>
      </c>
      <c r="S87" s="24">
        <v>0.3903583100000001</v>
      </c>
      <c r="T87" s="24">
        <v>-0.3903583071115877</v>
      </c>
      <c r="U87" s="17">
        <v>-0.21167859200731159</v>
      </c>
      <c r="V87" s="38" t="s">
        <v>566</v>
      </c>
    </row>
    <row r="88" spans="1:22" ht="78.75" x14ac:dyDescent="0.25">
      <c r="A88" s="12" t="s">
        <v>153</v>
      </c>
      <c r="B88" s="13" t="s">
        <v>372</v>
      </c>
      <c r="C88" s="12" t="s">
        <v>373</v>
      </c>
      <c r="D88" s="24" t="s">
        <v>37</v>
      </c>
      <c r="E88" s="24">
        <v>0</v>
      </c>
      <c r="F88" s="3">
        <v>0</v>
      </c>
      <c r="G88" s="24">
        <v>1.29817658</v>
      </c>
      <c r="H88" s="24">
        <v>1.2981765786193167</v>
      </c>
      <c r="I88" s="24">
        <v>0.87605005999999996</v>
      </c>
      <c r="J88" s="24">
        <v>0</v>
      </c>
      <c r="K88" s="24">
        <f>0</f>
        <v>0</v>
      </c>
      <c r="L88" s="24">
        <v>0</v>
      </c>
      <c r="M88" s="24">
        <f>0</f>
        <v>0</v>
      </c>
      <c r="N88" s="24">
        <v>1.2981765786193167</v>
      </c>
      <c r="O88" s="24">
        <f>0</f>
        <v>0</v>
      </c>
      <c r="P88" s="24">
        <v>0</v>
      </c>
      <c r="Q88" s="24">
        <v>0.87605005999999996</v>
      </c>
      <c r="R88" s="3">
        <v>0</v>
      </c>
      <c r="S88" s="24">
        <v>0.42212652000000006</v>
      </c>
      <c r="T88" s="24">
        <v>-0.42212651861931672</v>
      </c>
      <c r="U88" s="17">
        <v>-0.32516879873789734</v>
      </c>
      <c r="V88" s="38" t="s">
        <v>566</v>
      </c>
    </row>
    <row r="89" spans="1:22" ht="63" x14ac:dyDescent="0.25">
      <c r="A89" s="12" t="s">
        <v>153</v>
      </c>
      <c r="B89" s="13" t="s">
        <v>374</v>
      </c>
      <c r="C89" s="12" t="s">
        <v>375</v>
      </c>
      <c r="D89" s="24" t="s">
        <v>37</v>
      </c>
      <c r="E89" s="24">
        <v>0</v>
      </c>
      <c r="F89" s="3">
        <v>0</v>
      </c>
      <c r="G89" s="24">
        <v>0.75818187999999997</v>
      </c>
      <c r="H89" s="24">
        <v>0.75818188077700011</v>
      </c>
      <c r="I89" s="24">
        <v>0.45720086999999998</v>
      </c>
      <c r="J89" s="24">
        <v>0</v>
      </c>
      <c r="K89" s="24">
        <f>0</f>
        <v>0</v>
      </c>
      <c r="L89" s="24">
        <v>0</v>
      </c>
      <c r="M89" s="24">
        <f>0</f>
        <v>0</v>
      </c>
      <c r="N89" s="24">
        <v>0</v>
      </c>
      <c r="O89" s="24">
        <f>0</f>
        <v>0</v>
      </c>
      <c r="P89" s="24">
        <v>0.75818188077700011</v>
      </c>
      <c r="Q89" s="24">
        <v>0.45720086999999998</v>
      </c>
      <c r="R89" s="3">
        <v>0</v>
      </c>
      <c r="S89" s="24">
        <v>0.30098100999999999</v>
      </c>
      <c r="T89" s="24">
        <v>-0.30098101077700012</v>
      </c>
      <c r="U89" s="17">
        <v>-0.3969773195694794</v>
      </c>
      <c r="V89" s="38" t="s">
        <v>566</v>
      </c>
    </row>
    <row r="90" spans="1:22" ht="63" x14ac:dyDescent="0.25">
      <c r="A90" s="12" t="s">
        <v>153</v>
      </c>
      <c r="B90" s="13" t="s">
        <v>376</v>
      </c>
      <c r="C90" s="12" t="s">
        <v>377</v>
      </c>
      <c r="D90" s="24" t="s">
        <v>37</v>
      </c>
      <c r="E90" s="24">
        <v>0</v>
      </c>
      <c r="F90" s="3">
        <v>0</v>
      </c>
      <c r="G90" s="24">
        <v>0.70191161000000002</v>
      </c>
      <c r="H90" s="24">
        <v>0.70191160722922841</v>
      </c>
      <c r="I90" s="24">
        <v>0</v>
      </c>
      <c r="J90" s="24">
        <v>0</v>
      </c>
      <c r="K90" s="24">
        <f>0</f>
        <v>0</v>
      </c>
      <c r="L90" s="24">
        <v>0</v>
      </c>
      <c r="M90" s="24">
        <f>0</f>
        <v>0</v>
      </c>
      <c r="N90" s="24">
        <v>0</v>
      </c>
      <c r="O90" s="24">
        <f>0</f>
        <v>0</v>
      </c>
      <c r="P90" s="24">
        <v>0.70191160722922841</v>
      </c>
      <c r="Q90" s="24">
        <v>0</v>
      </c>
      <c r="R90" s="3">
        <v>0</v>
      </c>
      <c r="S90" s="24">
        <v>0.70191161000000002</v>
      </c>
      <c r="T90" s="24">
        <v>-0.70191160722922841</v>
      </c>
      <c r="U90" s="17">
        <v>-1</v>
      </c>
      <c r="V90" s="38" t="s">
        <v>567</v>
      </c>
    </row>
    <row r="91" spans="1:22" ht="47.25" x14ac:dyDescent="0.25">
      <c r="A91" s="12" t="s">
        <v>153</v>
      </c>
      <c r="B91" s="13" t="s">
        <v>378</v>
      </c>
      <c r="C91" s="12" t="s">
        <v>379</v>
      </c>
      <c r="D91" s="24" t="s">
        <v>37</v>
      </c>
      <c r="E91" s="24">
        <v>0</v>
      </c>
      <c r="F91" s="3">
        <v>0</v>
      </c>
      <c r="G91" s="24">
        <v>0.68729012</v>
      </c>
      <c r="H91" s="24">
        <v>0.68729012379394161</v>
      </c>
      <c r="I91" s="24">
        <v>0.45720086999999998</v>
      </c>
      <c r="J91" s="24">
        <v>0</v>
      </c>
      <c r="K91" s="24">
        <f>0</f>
        <v>0</v>
      </c>
      <c r="L91" s="24">
        <v>0.68729012379394161</v>
      </c>
      <c r="M91" s="24">
        <f>0</f>
        <v>0</v>
      </c>
      <c r="N91" s="24">
        <v>0</v>
      </c>
      <c r="O91" s="24">
        <f>0</f>
        <v>0</v>
      </c>
      <c r="P91" s="24">
        <v>0</v>
      </c>
      <c r="Q91" s="24">
        <v>0.45720086999999998</v>
      </c>
      <c r="R91" s="3">
        <v>0</v>
      </c>
      <c r="S91" s="24">
        <v>0.23008925000000002</v>
      </c>
      <c r="T91" s="24">
        <v>-0.23008925379394163</v>
      </c>
      <c r="U91" s="17">
        <v>-0.33477747726653689</v>
      </c>
      <c r="V91" s="38" t="s">
        <v>566</v>
      </c>
    </row>
    <row r="92" spans="1:22" ht="78.75" x14ac:dyDescent="0.25">
      <c r="A92" s="12" t="s">
        <v>153</v>
      </c>
      <c r="B92" s="13" t="s">
        <v>380</v>
      </c>
      <c r="C92" s="12" t="s">
        <v>381</v>
      </c>
      <c r="D92" s="24" t="s">
        <v>551</v>
      </c>
      <c r="E92" s="24" t="s">
        <v>551</v>
      </c>
      <c r="F92" s="3">
        <v>0</v>
      </c>
      <c r="G92" s="24">
        <v>11.54234434</v>
      </c>
      <c r="H92" s="24" t="s">
        <v>37</v>
      </c>
      <c r="I92" s="24">
        <v>11.54234434</v>
      </c>
      <c r="J92" s="24" t="s">
        <v>37</v>
      </c>
      <c r="K92" s="24">
        <f>0</f>
        <v>0</v>
      </c>
      <c r="L92" s="24" t="s">
        <v>37</v>
      </c>
      <c r="M92" s="24">
        <f>0</f>
        <v>0</v>
      </c>
      <c r="N92" s="24" t="s">
        <v>37</v>
      </c>
      <c r="O92" s="24">
        <f>0</f>
        <v>0</v>
      </c>
      <c r="P92" s="24" t="s">
        <v>37</v>
      </c>
      <c r="Q92" s="24">
        <v>11.54234434</v>
      </c>
      <c r="R92" s="3">
        <v>0</v>
      </c>
      <c r="S92" s="24">
        <v>0</v>
      </c>
      <c r="T92" s="24" t="s">
        <v>37</v>
      </c>
      <c r="U92" s="17" t="s">
        <v>37</v>
      </c>
      <c r="V92" s="38" t="s">
        <v>568</v>
      </c>
    </row>
    <row r="93" spans="1:22" ht="94.5" x14ac:dyDescent="0.25">
      <c r="A93" s="12" t="s">
        <v>153</v>
      </c>
      <c r="B93" s="13" t="s">
        <v>382</v>
      </c>
      <c r="C93" s="12" t="s">
        <v>383</v>
      </c>
      <c r="D93" s="24" t="s">
        <v>551</v>
      </c>
      <c r="E93" s="24" t="s">
        <v>551</v>
      </c>
      <c r="F93" s="3">
        <v>0</v>
      </c>
      <c r="G93" s="24">
        <v>1.5566008200000001</v>
      </c>
      <c r="H93" s="24" t="s">
        <v>37</v>
      </c>
      <c r="I93" s="24">
        <v>1.5566008200000001</v>
      </c>
      <c r="J93" s="24" t="s">
        <v>37</v>
      </c>
      <c r="K93" s="24">
        <f>0</f>
        <v>0</v>
      </c>
      <c r="L93" s="24" t="s">
        <v>37</v>
      </c>
      <c r="M93" s="24">
        <f>0</f>
        <v>0</v>
      </c>
      <c r="N93" s="24" t="s">
        <v>37</v>
      </c>
      <c r="O93" s="24">
        <f>0</f>
        <v>0</v>
      </c>
      <c r="P93" s="24" t="s">
        <v>37</v>
      </c>
      <c r="Q93" s="24">
        <v>1.5566008200000001</v>
      </c>
      <c r="R93" s="3">
        <v>0</v>
      </c>
      <c r="S93" s="24">
        <v>0</v>
      </c>
      <c r="T93" s="24" t="s">
        <v>37</v>
      </c>
      <c r="U93" s="17" t="s">
        <v>37</v>
      </c>
      <c r="V93" s="38" t="s">
        <v>569</v>
      </c>
    </row>
    <row r="94" spans="1:22" ht="31.5" x14ac:dyDescent="0.25">
      <c r="A94" s="32" t="s">
        <v>38</v>
      </c>
      <c r="B94" s="33" t="s">
        <v>156</v>
      </c>
      <c r="C94" s="34" t="s">
        <v>25</v>
      </c>
      <c r="D94" s="24">
        <v>0</v>
      </c>
      <c r="E94" s="24">
        <v>0</v>
      </c>
      <c r="F94" s="3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3">
        <v>0</v>
      </c>
      <c r="S94" s="24">
        <v>0</v>
      </c>
      <c r="T94" s="24">
        <v>0</v>
      </c>
      <c r="U94" s="17" t="s">
        <v>37</v>
      </c>
      <c r="V94" s="16" t="s">
        <v>297</v>
      </c>
    </row>
    <row r="95" spans="1:22" ht="47.25" x14ac:dyDescent="0.25">
      <c r="A95" s="10" t="s">
        <v>157</v>
      </c>
      <c r="B95" s="11" t="s">
        <v>43</v>
      </c>
      <c r="C95" s="31" t="s">
        <v>25</v>
      </c>
      <c r="D95" s="24">
        <v>0</v>
      </c>
      <c r="E95" s="24">
        <v>0</v>
      </c>
      <c r="F95" s="3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3">
        <v>0</v>
      </c>
      <c r="S95" s="24">
        <v>0</v>
      </c>
      <c r="T95" s="24">
        <v>0</v>
      </c>
      <c r="U95" s="17" t="s">
        <v>37</v>
      </c>
      <c r="V95" s="16" t="s">
        <v>297</v>
      </c>
    </row>
    <row r="96" spans="1:22" ht="31.5" x14ac:dyDescent="0.25">
      <c r="A96" s="10" t="s">
        <v>158</v>
      </c>
      <c r="B96" s="11" t="s">
        <v>159</v>
      </c>
      <c r="C96" s="31" t="s">
        <v>25</v>
      </c>
      <c r="D96" s="24">
        <v>0</v>
      </c>
      <c r="E96" s="24">
        <v>0</v>
      </c>
      <c r="F96" s="3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3">
        <v>0</v>
      </c>
      <c r="S96" s="24">
        <v>0</v>
      </c>
      <c r="T96" s="24">
        <v>0</v>
      </c>
      <c r="U96" s="17" t="s">
        <v>37</v>
      </c>
      <c r="V96" s="16" t="s">
        <v>297</v>
      </c>
    </row>
    <row r="97" spans="1:22" ht="31.5" x14ac:dyDescent="0.25">
      <c r="A97" s="32" t="s">
        <v>39</v>
      </c>
      <c r="B97" s="33" t="s">
        <v>46</v>
      </c>
      <c r="C97" s="34" t="s">
        <v>25</v>
      </c>
      <c r="D97" s="24">
        <v>0</v>
      </c>
      <c r="E97" s="24">
        <v>0</v>
      </c>
      <c r="F97" s="3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3">
        <v>0</v>
      </c>
      <c r="S97" s="24">
        <v>0</v>
      </c>
      <c r="T97" s="24">
        <v>0</v>
      </c>
      <c r="U97" s="17" t="s">
        <v>37</v>
      </c>
      <c r="V97" s="16" t="s">
        <v>297</v>
      </c>
    </row>
    <row r="98" spans="1:22" ht="31.5" x14ac:dyDescent="0.25">
      <c r="A98" s="10" t="s">
        <v>160</v>
      </c>
      <c r="B98" s="11" t="s">
        <v>161</v>
      </c>
      <c r="C98" s="31" t="s">
        <v>25</v>
      </c>
      <c r="D98" s="24">
        <v>0</v>
      </c>
      <c r="E98" s="24">
        <v>0</v>
      </c>
      <c r="F98" s="3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3">
        <v>0</v>
      </c>
      <c r="S98" s="24">
        <v>0</v>
      </c>
      <c r="T98" s="24">
        <v>0</v>
      </c>
      <c r="U98" s="17" t="s">
        <v>37</v>
      </c>
      <c r="V98" s="16" t="s">
        <v>297</v>
      </c>
    </row>
    <row r="99" spans="1:22" ht="78.75" x14ac:dyDescent="0.25">
      <c r="A99" s="10" t="s">
        <v>160</v>
      </c>
      <c r="B99" s="11" t="s">
        <v>162</v>
      </c>
      <c r="C99" s="31" t="s">
        <v>25</v>
      </c>
      <c r="D99" s="24">
        <v>0</v>
      </c>
      <c r="E99" s="24">
        <v>0</v>
      </c>
      <c r="F99" s="3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3">
        <v>0</v>
      </c>
      <c r="S99" s="24">
        <v>0</v>
      </c>
      <c r="T99" s="24">
        <v>0</v>
      </c>
      <c r="U99" s="17" t="s">
        <v>37</v>
      </c>
      <c r="V99" s="16" t="s">
        <v>297</v>
      </c>
    </row>
    <row r="100" spans="1:22" ht="63" x14ac:dyDescent="0.25">
      <c r="A100" s="10" t="s">
        <v>160</v>
      </c>
      <c r="B100" s="11" t="s">
        <v>163</v>
      </c>
      <c r="C100" s="31" t="s">
        <v>25</v>
      </c>
      <c r="D100" s="24">
        <v>0</v>
      </c>
      <c r="E100" s="24">
        <v>0</v>
      </c>
      <c r="F100" s="3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3">
        <v>0</v>
      </c>
      <c r="S100" s="24">
        <v>0</v>
      </c>
      <c r="T100" s="24">
        <v>0</v>
      </c>
      <c r="U100" s="17" t="s">
        <v>37</v>
      </c>
      <c r="V100" s="16" t="s">
        <v>297</v>
      </c>
    </row>
    <row r="101" spans="1:22" ht="63" x14ac:dyDescent="0.25">
      <c r="A101" s="10" t="s">
        <v>160</v>
      </c>
      <c r="B101" s="11" t="s">
        <v>49</v>
      </c>
      <c r="C101" s="31" t="s">
        <v>25</v>
      </c>
      <c r="D101" s="24">
        <v>0</v>
      </c>
      <c r="E101" s="24">
        <v>0</v>
      </c>
      <c r="F101" s="3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3">
        <v>0</v>
      </c>
      <c r="S101" s="24">
        <v>0</v>
      </c>
      <c r="T101" s="24">
        <v>0</v>
      </c>
      <c r="U101" s="17" t="s">
        <v>37</v>
      </c>
      <c r="V101" s="16" t="s">
        <v>297</v>
      </c>
    </row>
    <row r="102" spans="1:22" ht="31.5" x14ac:dyDescent="0.25">
      <c r="A102" s="10" t="s">
        <v>164</v>
      </c>
      <c r="B102" s="11" t="s">
        <v>161</v>
      </c>
      <c r="C102" s="31" t="s">
        <v>25</v>
      </c>
      <c r="D102" s="24">
        <v>0</v>
      </c>
      <c r="E102" s="24">
        <v>0</v>
      </c>
      <c r="F102" s="3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3">
        <v>0</v>
      </c>
      <c r="S102" s="24">
        <v>0</v>
      </c>
      <c r="T102" s="24">
        <v>0</v>
      </c>
      <c r="U102" s="17" t="s">
        <v>37</v>
      </c>
      <c r="V102" s="16" t="s">
        <v>297</v>
      </c>
    </row>
    <row r="103" spans="1:22" ht="78.75" x14ac:dyDescent="0.25">
      <c r="A103" s="10" t="s">
        <v>164</v>
      </c>
      <c r="B103" s="11" t="s">
        <v>162</v>
      </c>
      <c r="C103" s="31" t="s">
        <v>25</v>
      </c>
      <c r="D103" s="24">
        <v>0</v>
      </c>
      <c r="E103" s="24">
        <v>0</v>
      </c>
      <c r="F103" s="3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3">
        <v>0</v>
      </c>
      <c r="S103" s="24">
        <v>0</v>
      </c>
      <c r="T103" s="24">
        <v>0</v>
      </c>
      <c r="U103" s="17" t="s">
        <v>37</v>
      </c>
      <c r="V103" s="16" t="s">
        <v>297</v>
      </c>
    </row>
    <row r="104" spans="1:22" ht="63" x14ac:dyDescent="0.25">
      <c r="A104" s="10" t="s">
        <v>164</v>
      </c>
      <c r="B104" s="11" t="s">
        <v>163</v>
      </c>
      <c r="C104" s="31" t="s">
        <v>25</v>
      </c>
      <c r="D104" s="24">
        <v>0</v>
      </c>
      <c r="E104" s="24">
        <v>0</v>
      </c>
      <c r="F104" s="3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3">
        <v>0</v>
      </c>
      <c r="S104" s="24">
        <v>0</v>
      </c>
      <c r="T104" s="24">
        <v>0</v>
      </c>
      <c r="U104" s="17" t="s">
        <v>37</v>
      </c>
      <c r="V104" s="16" t="s">
        <v>297</v>
      </c>
    </row>
    <row r="105" spans="1:22" ht="63" x14ac:dyDescent="0.25">
      <c r="A105" s="10" t="s">
        <v>164</v>
      </c>
      <c r="B105" s="11" t="s">
        <v>49</v>
      </c>
      <c r="C105" s="31" t="s">
        <v>25</v>
      </c>
      <c r="D105" s="24">
        <v>0</v>
      </c>
      <c r="E105" s="24">
        <v>0</v>
      </c>
      <c r="F105" s="3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3">
        <v>0</v>
      </c>
      <c r="S105" s="24">
        <v>0</v>
      </c>
      <c r="T105" s="24">
        <v>0</v>
      </c>
      <c r="U105" s="17" t="s">
        <v>37</v>
      </c>
      <c r="V105" s="16" t="s">
        <v>297</v>
      </c>
    </row>
    <row r="106" spans="1:22" ht="63" x14ac:dyDescent="0.25">
      <c r="A106" s="32" t="s">
        <v>165</v>
      </c>
      <c r="B106" s="33" t="s">
        <v>52</v>
      </c>
      <c r="C106" s="34" t="s">
        <v>25</v>
      </c>
      <c r="D106" s="24">
        <v>0</v>
      </c>
      <c r="E106" s="24">
        <v>0</v>
      </c>
      <c r="F106" s="3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3">
        <v>0</v>
      </c>
      <c r="S106" s="24">
        <v>0</v>
      </c>
      <c r="T106" s="24">
        <v>0</v>
      </c>
      <c r="U106" s="17" t="s">
        <v>37</v>
      </c>
      <c r="V106" s="16" t="s">
        <v>297</v>
      </c>
    </row>
    <row r="107" spans="1:22" ht="47.25" x14ac:dyDescent="0.25">
      <c r="A107" s="10" t="s">
        <v>166</v>
      </c>
      <c r="B107" s="11" t="s">
        <v>167</v>
      </c>
      <c r="C107" s="31" t="s">
        <v>25</v>
      </c>
      <c r="D107" s="24">
        <v>0</v>
      </c>
      <c r="E107" s="24">
        <v>0</v>
      </c>
      <c r="F107" s="3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3">
        <v>0</v>
      </c>
      <c r="S107" s="24">
        <v>0</v>
      </c>
      <c r="T107" s="24">
        <v>0</v>
      </c>
      <c r="U107" s="17" t="s">
        <v>37</v>
      </c>
      <c r="V107" s="16" t="s">
        <v>297</v>
      </c>
    </row>
    <row r="108" spans="1:22" ht="63" x14ac:dyDescent="0.25">
      <c r="A108" s="10" t="s">
        <v>168</v>
      </c>
      <c r="B108" s="11" t="s">
        <v>169</v>
      </c>
      <c r="C108" s="31" t="s">
        <v>25</v>
      </c>
      <c r="D108" s="35">
        <v>0</v>
      </c>
      <c r="E108" s="35">
        <v>0</v>
      </c>
      <c r="F108" s="3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">
        <v>0</v>
      </c>
      <c r="S108" s="35">
        <v>0</v>
      </c>
      <c r="T108" s="35">
        <v>0</v>
      </c>
      <c r="U108" s="36" t="s">
        <v>37</v>
      </c>
      <c r="V108" s="37" t="s">
        <v>297</v>
      </c>
    </row>
    <row r="109" spans="1:22" ht="31.5" x14ac:dyDescent="0.25">
      <c r="A109" s="32" t="s">
        <v>41</v>
      </c>
      <c r="B109" s="33" t="s">
        <v>53</v>
      </c>
      <c r="C109" s="34" t="s">
        <v>25</v>
      </c>
      <c r="D109" s="24">
        <v>13.657</v>
      </c>
      <c r="E109" s="24">
        <v>5.0694087400000027</v>
      </c>
      <c r="F109" s="3">
        <v>0</v>
      </c>
      <c r="G109" s="24">
        <v>754.07683620999978</v>
      </c>
      <c r="H109" s="24">
        <v>137.31371389265587</v>
      </c>
      <c r="I109" s="24">
        <v>150.77438549999999</v>
      </c>
      <c r="J109" s="24">
        <v>0</v>
      </c>
      <c r="K109" s="24">
        <v>0.3383372</v>
      </c>
      <c r="L109" s="24">
        <v>11.689143361966496</v>
      </c>
      <c r="M109" s="24">
        <v>22.444142239999998</v>
      </c>
      <c r="N109" s="24">
        <v>11.535195677320374</v>
      </c>
      <c r="O109" s="24">
        <v>30.498029070000001</v>
      </c>
      <c r="P109" s="24">
        <v>114.08937485336898</v>
      </c>
      <c r="Q109" s="24">
        <v>97.493876990000018</v>
      </c>
      <c r="R109" s="3">
        <v>0</v>
      </c>
      <c r="S109" s="24">
        <v>603.30245070999979</v>
      </c>
      <c r="T109" s="24">
        <v>13.460671607344153</v>
      </c>
      <c r="U109" s="17">
        <v>9.8028603449375432E-2</v>
      </c>
      <c r="V109" s="16" t="s">
        <v>570</v>
      </c>
    </row>
    <row r="110" spans="1:22" ht="47.25" x14ac:dyDescent="0.25">
      <c r="A110" s="32" t="s">
        <v>42</v>
      </c>
      <c r="B110" s="33" t="s">
        <v>170</v>
      </c>
      <c r="C110" s="34" t="s">
        <v>25</v>
      </c>
      <c r="D110" s="24">
        <v>0</v>
      </c>
      <c r="E110" s="24">
        <v>0</v>
      </c>
      <c r="F110" s="3">
        <v>0</v>
      </c>
      <c r="G110" s="24">
        <v>34.560142780000007</v>
      </c>
      <c r="H110" s="24">
        <v>34.560142787341221</v>
      </c>
      <c r="I110" s="24">
        <v>26.995805190000002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34.560142787341221</v>
      </c>
      <c r="Q110" s="24">
        <v>26.995805190000002</v>
      </c>
      <c r="R110" s="3">
        <v>0</v>
      </c>
      <c r="S110" s="24">
        <v>7.5643375900000045</v>
      </c>
      <c r="T110" s="24">
        <v>-7.5643375973412184</v>
      </c>
      <c r="U110" s="17">
        <v>-0.21887460488478952</v>
      </c>
      <c r="V110" s="16" t="s">
        <v>570</v>
      </c>
    </row>
    <row r="111" spans="1:22" ht="31.5" x14ac:dyDescent="0.25">
      <c r="A111" s="10" t="s">
        <v>171</v>
      </c>
      <c r="B111" s="11" t="s">
        <v>172</v>
      </c>
      <c r="C111" s="31" t="s">
        <v>25</v>
      </c>
      <c r="D111" s="24">
        <v>0</v>
      </c>
      <c r="E111" s="24">
        <v>0</v>
      </c>
      <c r="F111" s="3">
        <v>0</v>
      </c>
      <c r="G111" s="24">
        <v>16.211003370000004</v>
      </c>
      <c r="H111" s="24">
        <v>16.211003376417878</v>
      </c>
      <c r="I111" s="24">
        <v>12.173487710000003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16.211003376417878</v>
      </c>
      <c r="Q111" s="24">
        <v>12.173487710000003</v>
      </c>
      <c r="R111" s="3">
        <v>0</v>
      </c>
      <c r="S111" s="24">
        <v>4.0375156600000004</v>
      </c>
      <c r="T111" s="24">
        <v>-4.0375156664178746</v>
      </c>
      <c r="U111" s="17">
        <v>-0.24906019526781684</v>
      </c>
      <c r="V111" s="16" t="s">
        <v>570</v>
      </c>
    </row>
    <row r="112" spans="1:22" ht="31.5" x14ac:dyDescent="0.25">
      <c r="A112" s="10" t="s">
        <v>171</v>
      </c>
      <c r="B112" s="11" t="s">
        <v>384</v>
      </c>
      <c r="C112" s="31" t="s">
        <v>385</v>
      </c>
      <c r="D112" s="24" t="s">
        <v>37</v>
      </c>
      <c r="E112" s="24">
        <v>0</v>
      </c>
      <c r="F112" s="3">
        <v>0</v>
      </c>
      <c r="G112" s="24">
        <v>3.2402585500000001</v>
      </c>
      <c r="H112" s="24">
        <v>3.240258546613862</v>
      </c>
      <c r="I112" s="24">
        <v>2.3755890800000001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3.240258546613862</v>
      </c>
      <c r="Q112" s="24">
        <v>2.3755890800000001</v>
      </c>
      <c r="R112" s="3">
        <v>0</v>
      </c>
      <c r="S112" s="24">
        <v>0.86466946999999994</v>
      </c>
      <c r="T112" s="24">
        <v>-0.8646694666138619</v>
      </c>
      <c r="U112" s="17">
        <v>-0.26685199781895785</v>
      </c>
      <c r="V112" s="16" t="s">
        <v>571</v>
      </c>
    </row>
    <row r="113" spans="1:22" ht="31.5" x14ac:dyDescent="0.25">
      <c r="A113" s="10" t="s">
        <v>171</v>
      </c>
      <c r="B113" s="11" t="s">
        <v>386</v>
      </c>
      <c r="C113" s="31" t="s">
        <v>387</v>
      </c>
      <c r="D113" s="24" t="s">
        <v>37</v>
      </c>
      <c r="E113" s="24">
        <v>0</v>
      </c>
      <c r="F113" s="3">
        <v>0</v>
      </c>
      <c r="G113" s="24">
        <v>3.2402585500000001</v>
      </c>
      <c r="H113" s="24">
        <v>3.240258546613862</v>
      </c>
      <c r="I113" s="24">
        <v>2.3748264099999998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3.240258546613862</v>
      </c>
      <c r="Q113" s="24">
        <v>2.3748264099999998</v>
      </c>
      <c r="R113" s="3">
        <v>0</v>
      </c>
      <c r="S113" s="24">
        <v>0.86543214000000024</v>
      </c>
      <c r="T113" s="24">
        <v>-0.8654321366138622</v>
      </c>
      <c r="U113" s="17">
        <v>-0.26708737101187707</v>
      </c>
      <c r="V113" s="16" t="s">
        <v>571</v>
      </c>
    </row>
    <row r="114" spans="1:22" ht="31.5" x14ac:dyDescent="0.25">
      <c r="A114" s="10" t="s">
        <v>171</v>
      </c>
      <c r="B114" s="11" t="s">
        <v>388</v>
      </c>
      <c r="C114" s="31" t="s">
        <v>389</v>
      </c>
      <c r="D114" s="24" t="s">
        <v>37</v>
      </c>
      <c r="E114" s="24">
        <v>0</v>
      </c>
      <c r="F114" s="3">
        <v>0</v>
      </c>
      <c r="G114" s="24">
        <v>0.39797171999999997</v>
      </c>
      <c r="H114" s="24">
        <v>0.39797172290569155</v>
      </c>
      <c r="I114" s="24">
        <v>0.28036576000000002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0.39797172290569155</v>
      </c>
      <c r="Q114" s="24">
        <v>0.28036576000000002</v>
      </c>
      <c r="R114" s="3">
        <v>0</v>
      </c>
      <c r="S114" s="24">
        <v>0.11760595999999995</v>
      </c>
      <c r="T114" s="24">
        <v>-0.11760596290569153</v>
      </c>
      <c r="U114" s="17">
        <v>-0.29551336473611955</v>
      </c>
      <c r="V114" s="16" t="s">
        <v>571</v>
      </c>
    </row>
    <row r="115" spans="1:22" ht="31.5" x14ac:dyDescent="0.25">
      <c r="A115" s="10" t="s">
        <v>171</v>
      </c>
      <c r="B115" s="11" t="s">
        <v>390</v>
      </c>
      <c r="C115" s="31" t="s">
        <v>391</v>
      </c>
      <c r="D115" s="24" t="s">
        <v>37</v>
      </c>
      <c r="E115" s="24">
        <v>0</v>
      </c>
      <c r="F115" s="3">
        <v>0</v>
      </c>
      <c r="G115" s="24">
        <v>0.59889028</v>
      </c>
      <c r="H115" s="24">
        <v>0.59889027957086438</v>
      </c>
      <c r="I115" s="24">
        <v>0.44607702999999999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0.59889027957086438</v>
      </c>
      <c r="Q115" s="24">
        <v>0.44607702999999999</v>
      </c>
      <c r="R115" s="3">
        <v>0</v>
      </c>
      <c r="S115" s="24">
        <v>0.15281325000000001</v>
      </c>
      <c r="T115" s="24">
        <v>-0.1528132495708644</v>
      </c>
      <c r="U115" s="17">
        <v>-0.25516067764593364</v>
      </c>
      <c r="V115" s="16" t="s">
        <v>571</v>
      </c>
    </row>
    <row r="116" spans="1:22" ht="31.5" x14ac:dyDescent="0.25">
      <c r="A116" s="10" t="s">
        <v>171</v>
      </c>
      <c r="B116" s="11" t="s">
        <v>392</v>
      </c>
      <c r="C116" s="31" t="s">
        <v>393</v>
      </c>
      <c r="D116" s="24" t="s">
        <v>37</v>
      </c>
      <c r="E116" s="24">
        <v>0</v>
      </c>
      <c r="F116" s="3">
        <v>0</v>
      </c>
      <c r="G116" s="24">
        <v>0.59889028</v>
      </c>
      <c r="H116" s="24">
        <v>0.59889027957086438</v>
      </c>
      <c r="I116" s="24">
        <v>0.44419092999999998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0.59889027957086438</v>
      </c>
      <c r="Q116" s="24">
        <v>0.44419092999999998</v>
      </c>
      <c r="R116" s="3">
        <v>0</v>
      </c>
      <c r="S116" s="24">
        <v>0.15469935000000001</v>
      </c>
      <c r="T116" s="24">
        <v>-0.1546993495708644</v>
      </c>
      <c r="U116" s="17">
        <v>-0.25831000242935054</v>
      </c>
      <c r="V116" s="16" t="s">
        <v>571</v>
      </c>
    </row>
    <row r="117" spans="1:22" ht="31.5" x14ac:dyDescent="0.25">
      <c r="A117" s="10" t="s">
        <v>171</v>
      </c>
      <c r="B117" s="11" t="s">
        <v>394</v>
      </c>
      <c r="C117" s="31" t="s">
        <v>395</v>
      </c>
      <c r="D117" s="24" t="s">
        <v>37</v>
      </c>
      <c r="E117" s="24">
        <v>0</v>
      </c>
      <c r="F117" s="3">
        <v>0</v>
      </c>
      <c r="G117" s="24">
        <v>0.74148020999999997</v>
      </c>
      <c r="H117" s="24">
        <v>0.74148021150717525</v>
      </c>
      <c r="I117" s="24">
        <v>0.65077666000000001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0.74148021150717525</v>
      </c>
      <c r="Q117" s="24">
        <v>0.65077666000000001</v>
      </c>
      <c r="R117" s="3">
        <v>0</v>
      </c>
      <c r="S117" s="24">
        <v>9.0703549999999966E-2</v>
      </c>
      <c r="T117" s="24">
        <v>-9.070355150717524E-2</v>
      </c>
      <c r="U117" s="17">
        <v>-0.12232767658466029</v>
      </c>
      <c r="V117" s="16" t="s">
        <v>571</v>
      </c>
    </row>
    <row r="118" spans="1:22" ht="31.5" x14ac:dyDescent="0.25">
      <c r="A118" s="10" t="s">
        <v>171</v>
      </c>
      <c r="B118" s="11" t="s">
        <v>396</v>
      </c>
      <c r="C118" s="31" t="s">
        <v>397</v>
      </c>
      <c r="D118" s="24" t="s">
        <v>37</v>
      </c>
      <c r="E118" s="24">
        <v>0</v>
      </c>
      <c r="F118" s="3">
        <v>0</v>
      </c>
      <c r="G118" s="24">
        <v>0.74148020999999997</v>
      </c>
      <c r="H118" s="24">
        <v>0.74148021150717525</v>
      </c>
      <c r="I118" s="24">
        <v>0.63346785999999999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0.74148021150717525</v>
      </c>
      <c r="Q118" s="24">
        <v>0.63346785999999999</v>
      </c>
      <c r="R118" s="3">
        <v>0</v>
      </c>
      <c r="S118" s="24">
        <v>0.10801234999999998</v>
      </c>
      <c r="T118" s="24">
        <v>-0.10801235150717525</v>
      </c>
      <c r="U118" s="17">
        <v>-0.14567125302996711</v>
      </c>
      <c r="V118" s="16" t="s">
        <v>571</v>
      </c>
    </row>
    <row r="119" spans="1:22" ht="31.5" x14ac:dyDescent="0.25">
      <c r="A119" s="10" t="s">
        <v>171</v>
      </c>
      <c r="B119" s="11" t="s">
        <v>398</v>
      </c>
      <c r="C119" s="31" t="s">
        <v>399</v>
      </c>
      <c r="D119" s="24" t="s">
        <v>37</v>
      </c>
      <c r="E119" s="24">
        <v>0</v>
      </c>
      <c r="F119" s="3">
        <v>0</v>
      </c>
      <c r="G119" s="24">
        <v>0.59889285000000003</v>
      </c>
      <c r="H119" s="24">
        <v>0.59889284871253634</v>
      </c>
      <c r="I119" s="24">
        <v>0.46340462999999998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0.59889284871253634</v>
      </c>
      <c r="Q119" s="24">
        <v>0.46340462999999998</v>
      </c>
      <c r="R119" s="3">
        <v>0</v>
      </c>
      <c r="S119" s="24">
        <v>0.13548822000000005</v>
      </c>
      <c r="T119" s="24">
        <v>-0.13548821871253636</v>
      </c>
      <c r="U119" s="17">
        <v>-0.22623115137173661</v>
      </c>
      <c r="V119" s="16" t="s">
        <v>571</v>
      </c>
    </row>
    <row r="120" spans="1:22" ht="31.5" x14ac:dyDescent="0.25">
      <c r="A120" s="10" t="s">
        <v>171</v>
      </c>
      <c r="B120" s="11" t="s">
        <v>400</v>
      </c>
      <c r="C120" s="31" t="s">
        <v>401</v>
      </c>
      <c r="D120" s="24" t="s">
        <v>37</v>
      </c>
      <c r="E120" s="24">
        <v>0</v>
      </c>
      <c r="F120" s="3">
        <v>0</v>
      </c>
      <c r="G120" s="24">
        <v>0.39797429000000001</v>
      </c>
      <c r="H120" s="24">
        <v>0.39797429204736356</v>
      </c>
      <c r="I120" s="24">
        <v>0.27985826000000003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0.39797429204736356</v>
      </c>
      <c r="Q120" s="24">
        <v>0.27985826000000003</v>
      </c>
      <c r="R120" s="3">
        <v>0</v>
      </c>
      <c r="S120" s="24">
        <v>0.11811602999999998</v>
      </c>
      <c r="T120" s="24">
        <v>-0.11811603204736354</v>
      </c>
      <c r="U120" s="17">
        <v>-0.29679312058002572</v>
      </c>
      <c r="V120" s="16" t="s">
        <v>571</v>
      </c>
    </row>
    <row r="121" spans="1:22" ht="31.5" x14ac:dyDescent="0.25">
      <c r="A121" s="10" t="s">
        <v>171</v>
      </c>
      <c r="B121" s="11" t="s">
        <v>402</v>
      </c>
      <c r="C121" s="31" t="s">
        <v>403</v>
      </c>
      <c r="D121" s="24" t="s">
        <v>37</v>
      </c>
      <c r="E121" s="24">
        <v>0</v>
      </c>
      <c r="F121" s="3">
        <v>0</v>
      </c>
      <c r="G121" s="24">
        <v>0.48223046000000003</v>
      </c>
      <c r="H121" s="24">
        <v>0.48223046097146832</v>
      </c>
      <c r="I121" s="24">
        <v>0.36930083000000002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0.48223046097146832</v>
      </c>
      <c r="Q121" s="24">
        <v>0.36930083000000002</v>
      </c>
      <c r="R121" s="3">
        <v>0</v>
      </c>
      <c r="S121" s="24">
        <v>0.11292963</v>
      </c>
      <c r="T121" s="24">
        <v>-0.1129296309714683</v>
      </c>
      <c r="U121" s="17">
        <v>-0.23418186968937638</v>
      </c>
      <c r="V121" s="16" t="s">
        <v>571</v>
      </c>
    </row>
    <row r="122" spans="1:22" ht="31.5" x14ac:dyDescent="0.25">
      <c r="A122" s="10" t="s">
        <v>171</v>
      </c>
      <c r="B122" s="11" t="s">
        <v>404</v>
      </c>
      <c r="C122" s="31" t="s">
        <v>405</v>
      </c>
      <c r="D122" s="24" t="s">
        <v>37</v>
      </c>
      <c r="E122" s="24">
        <v>0</v>
      </c>
      <c r="F122" s="3">
        <v>0</v>
      </c>
      <c r="G122" s="24">
        <v>0.48223046000000003</v>
      </c>
      <c r="H122" s="24">
        <v>0.48223046097146832</v>
      </c>
      <c r="I122" s="24">
        <v>0.36930079999999998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0.48223046097146832</v>
      </c>
      <c r="Q122" s="24">
        <v>0.36930079999999998</v>
      </c>
      <c r="R122" s="3">
        <v>0</v>
      </c>
      <c r="S122" s="24">
        <v>0.11292966000000004</v>
      </c>
      <c r="T122" s="24">
        <v>-0.11292966097146834</v>
      </c>
      <c r="U122" s="17">
        <v>-0.23418193190029515</v>
      </c>
      <c r="V122" s="16" t="s">
        <v>571</v>
      </c>
    </row>
    <row r="123" spans="1:22" ht="31.5" x14ac:dyDescent="0.25">
      <c r="A123" s="10" t="s">
        <v>171</v>
      </c>
      <c r="B123" s="11" t="s">
        <v>406</v>
      </c>
      <c r="C123" s="31" t="s">
        <v>407</v>
      </c>
      <c r="D123" s="24" t="s">
        <v>37</v>
      </c>
      <c r="E123" s="24">
        <v>0</v>
      </c>
      <c r="F123" s="3">
        <v>0</v>
      </c>
      <c r="G123" s="24">
        <v>0.39797429000000001</v>
      </c>
      <c r="H123" s="24">
        <v>0.39797429204736356</v>
      </c>
      <c r="I123" s="24">
        <v>0.29554043000000002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0.39797429204736356</v>
      </c>
      <c r="Q123" s="24">
        <v>0.29554043000000002</v>
      </c>
      <c r="R123" s="3">
        <v>0</v>
      </c>
      <c r="S123" s="24">
        <v>0.10243385999999999</v>
      </c>
      <c r="T123" s="24">
        <v>-0.10243386204736354</v>
      </c>
      <c r="U123" s="17">
        <v>-0.25738813811413908</v>
      </c>
      <c r="V123" s="16" t="s">
        <v>571</v>
      </c>
    </row>
    <row r="124" spans="1:22" ht="31.5" x14ac:dyDescent="0.25">
      <c r="A124" s="10" t="s">
        <v>171</v>
      </c>
      <c r="B124" s="11" t="s">
        <v>408</v>
      </c>
      <c r="C124" s="31" t="s">
        <v>409</v>
      </c>
      <c r="D124" s="24" t="s">
        <v>37</v>
      </c>
      <c r="E124" s="24">
        <v>0</v>
      </c>
      <c r="F124" s="3">
        <v>0</v>
      </c>
      <c r="G124" s="24">
        <v>0.48223046000000003</v>
      </c>
      <c r="H124" s="24">
        <v>0.48223046097146832</v>
      </c>
      <c r="I124" s="24">
        <v>0.43393617000000001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0.48223046097146832</v>
      </c>
      <c r="Q124" s="24">
        <v>0.43393617000000001</v>
      </c>
      <c r="R124" s="3">
        <v>0</v>
      </c>
      <c r="S124" s="24">
        <v>4.8294290000000017E-2</v>
      </c>
      <c r="T124" s="24">
        <v>-4.8294290971468312E-2</v>
      </c>
      <c r="U124" s="17">
        <v>-0.1001477403027962</v>
      </c>
      <c r="V124" s="16" t="s">
        <v>571</v>
      </c>
    </row>
    <row r="125" spans="1:22" ht="31.5" x14ac:dyDescent="0.25">
      <c r="A125" s="10" t="s">
        <v>171</v>
      </c>
      <c r="B125" s="11" t="s">
        <v>410</v>
      </c>
      <c r="C125" s="31" t="s">
        <v>411</v>
      </c>
      <c r="D125" s="24" t="s">
        <v>37</v>
      </c>
      <c r="E125" s="24">
        <v>0</v>
      </c>
      <c r="F125" s="3">
        <v>0</v>
      </c>
      <c r="G125" s="24">
        <v>2.28531248</v>
      </c>
      <c r="H125" s="24">
        <v>2.2853124759473094</v>
      </c>
      <c r="I125" s="24">
        <v>1.79885761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>
        <v>2.2853124759473094</v>
      </c>
      <c r="Q125" s="24">
        <v>1.79885761</v>
      </c>
      <c r="R125" s="3">
        <v>0</v>
      </c>
      <c r="S125" s="24">
        <v>0.48645486999999998</v>
      </c>
      <c r="T125" s="24">
        <v>-0.48645486594730936</v>
      </c>
      <c r="U125" s="17">
        <v>-0.21286142313893583</v>
      </c>
      <c r="V125" s="16" t="s">
        <v>571</v>
      </c>
    </row>
    <row r="126" spans="1:22" ht="31.5" x14ac:dyDescent="0.25">
      <c r="A126" s="10" t="s">
        <v>171</v>
      </c>
      <c r="B126" s="11" t="s">
        <v>412</v>
      </c>
      <c r="C126" s="31" t="s">
        <v>413</v>
      </c>
      <c r="D126" s="24" t="s">
        <v>37</v>
      </c>
      <c r="E126" s="24">
        <v>0</v>
      </c>
      <c r="F126" s="3">
        <v>0</v>
      </c>
      <c r="G126" s="24">
        <v>1.1269539900000001</v>
      </c>
      <c r="H126" s="24">
        <v>1.1269539944120415</v>
      </c>
      <c r="I126" s="24">
        <v>0.68120243000000003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1.1269539944120415</v>
      </c>
      <c r="Q126" s="24">
        <v>0.68120243000000003</v>
      </c>
      <c r="R126" s="3">
        <v>0</v>
      </c>
      <c r="S126" s="24">
        <v>0.44575156000000005</v>
      </c>
      <c r="T126" s="24">
        <v>-0.44575156441204145</v>
      </c>
      <c r="U126" s="17">
        <v>-0.39553661162947523</v>
      </c>
      <c r="V126" s="16" t="s">
        <v>571</v>
      </c>
    </row>
    <row r="127" spans="1:22" ht="31.5" x14ac:dyDescent="0.25">
      <c r="A127" s="10" t="s">
        <v>171</v>
      </c>
      <c r="B127" s="11" t="s">
        <v>414</v>
      </c>
      <c r="C127" s="31" t="s">
        <v>415</v>
      </c>
      <c r="D127" s="24" t="s">
        <v>37</v>
      </c>
      <c r="E127" s="24">
        <v>0</v>
      </c>
      <c r="F127" s="3">
        <v>0</v>
      </c>
      <c r="G127" s="24">
        <v>0.39797429000000001</v>
      </c>
      <c r="H127" s="24">
        <v>0.39797429204736356</v>
      </c>
      <c r="I127" s="24">
        <v>0.27679281999999999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0.39797429204736356</v>
      </c>
      <c r="Q127" s="24">
        <v>0.27679281999999999</v>
      </c>
      <c r="R127" s="3">
        <v>0</v>
      </c>
      <c r="S127" s="24">
        <v>0.12118147000000001</v>
      </c>
      <c r="T127" s="24">
        <v>-0.12118147204736357</v>
      </c>
      <c r="U127" s="17">
        <v>-0.30449572866616614</v>
      </c>
      <c r="V127" s="16" t="s">
        <v>571</v>
      </c>
    </row>
    <row r="128" spans="1:22" ht="47.25" x14ac:dyDescent="0.25">
      <c r="A128" s="10" t="s">
        <v>173</v>
      </c>
      <c r="B128" s="11" t="s">
        <v>174</v>
      </c>
      <c r="C128" s="31" t="s">
        <v>25</v>
      </c>
      <c r="D128" s="35">
        <v>0</v>
      </c>
      <c r="E128" s="35">
        <v>0</v>
      </c>
      <c r="F128" s="3">
        <v>0</v>
      </c>
      <c r="G128" s="35">
        <v>18.349139409999999</v>
      </c>
      <c r="H128" s="35">
        <v>18.349139410923343</v>
      </c>
      <c r="I128" s="35">
        <v>14.822317479999999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18.349139410923343</v>
      </c>
      <c r="Q128" s="35">
        <v>14.822317479999999</v>
      </c>
      <c r="R128" s="3">
        <v>0</v>
      </c>
      <c r="S128" s="35">
        <v>3.5268219300000005</v>
      </c>
      <c r="T128" s="35">
        <v>-3.5268219309233437</v>
      </c>
      <c r="U128" s="36">
        <v>-0.1922063946401654</v>
      </c>
      <c r="V128" s="37" t="s">
        <v>570</v>
      </c>
    </row>
    <row r="129" spans="1:22" ht="47.25" x14ac:dyDescent="0.25">
      <c r="A129" s="14" t="s">
        <v>173</v>
      </c>
      <c r="B129" s="13" t="s">
        <v>416</v>
      </c>
      <c r="C129" s="14" t="s">
        <v>91</v>
      </c>
      <c r="D129" s="24" t="s">
        <v>37</v>
      </c>
      <c r="E129" s="24">
        <v>0</v>
      </c>
      <c r="F129" s="3">
        <v>0</v>
      </c>
      <c r="G129" s="24">
        <v>8.9657687199999998</v>
      </c>
      <c r="H129" s="24">
        <v>8.9657687192566762</v>
      </c>
      <c r="I129" s="24">
        <v>6.5617734299999997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8.9657687192566762</v>
      </c>
      <c r="Q129" s="24">
        <v>6.5617734299999997</v>
      </c>
      <c r="R129" s="3">
        <v>0</v>
      </c>
      <c r="S129" s="24">
        <v>2.4039952900000001</v>
      </c>
      <c r="T129" s="24">
        <v>-2.4039952892566765</v>
      </c>
      <c r="U129" s="17">
        <v>-0.26813041519723524</v>
      </c>
      <c r="V129" s="16" t="s">
        <v>572</v>
      </c>
    </row>
    <row r="130" spans="1:22" ht="31.5" x14ac:dyDescent="0.25">
      <c r="A130" s="14" t="s">
        <v>173</v>
      </c>
      <c r="B130" s="13" t="s">
        <v>417</v>
      </c>
      <c r="C130" s="14" t="s">
        <v>92</v>
      </c>
      <c r="D130" s="24" t="s">
        <v>37</v>
      </c>
      <c r="E130" s="24">
        <v>0</v>
      </c>
      <c r="F130" s="3">
        <v>0</v>
      </c>
      <c r="G130" s="24">
        <v>9.3833706899999996</v>
      </c>
      <c r="H130" s="24">
        <v>9.3833706916666646</v>
      </c>
      <c r="I130" s="24">
        <v>8.26054405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0</v>
      </c>
      <c r="P130" s="24">
        <v>9.3833706916666646</v>
      </c>
      <c r="Q130" s="24">
        <v>8.26054405</v>
      </c>
      <c r="R130" s="3">
        <v>0</v>
      </c>
      <c r="S130" s="24">
        <v>1.1228266399999995</v>
      </c>
      <c r="T130" s="24">
        <v>-1.1228266416666646</v>
      </c>
      <c r="U130" s="17">
        <v>-0.11966133264497827</v>
      </c>
      <c r="V130" s="16" t="s">
        <v>573</v>
      </c>
    </row>
    <row r="131" spans="1:22" ht="31.5" x14ac:dyDescent="0.25">
      <c r="A131" s="32" t="s">
        <v>44</v>
      </c>
      <c r="B131" s="33" t="s">
        <v>175</v>
      </c>
      <c r="C131" s="34" t="s">
        <v>25</v>
      </c>
      <c r="D131" s="35">
        <v>13.657</v>
      </c>
      <c r="E131" s="35">
        <v>4.5449548400000026</v>
      </c>
      <c r="F131" s="3">
        <v>0</v>
      </c>
      <c r="G131" s="35">
        <v>617.27959982999982</v>
      </c>
      <c r="H131" s="35">
        <v>68.147984073353527</v>
      </c>
      <c r="I131" s="35">
        <v>85.674618609999996</v>
      </c>
      <c r="J131" s="35">
        <v>0</v>
      </c>
      <c r="K131" s="35">
        <v>0.3383372</v>
      </c>
      <c r="L131" s="35">
        <v>0.15394768464612235</v>
      </c>
      <c r="M131" s="35">
        <v>5.4E-6</v>
      </c>
      <c r="N131" s="35">
        <v>0</v>
      </c>
      <c r="O131" s="35">
        <v>23.374426100000001</v>
      </c>
      <c r="P131" s="35">
        <v>67.994036388707386</v>
      </c>
      <c r="Q131" s="35">
        <v>61.961849910000005</v>
      </c>
      <c r="R131" s="3">
        <v>0</v>
      </c>
      <c r="S131" s="35">
        <v>531.60498121999979</v>
      </c>
      <c r="T131" s="35">
        <v>17.526634536646483</v>
      </c>
      <c r="U131" s="36">
        <v>0.25718493033896739</v>
      </c>
      <c r="V131" s="37" t="s">
        <v>570</v>
      </c>
    </row>
    <row r="132" spans="1:22" x14ac:dyDescent="0.25">
      <c r="A132" s="10" t="s">
        <v>176</v>
      </c>
      <c r="B132" s="11" t="s">
        <v>177</v>
      </c>
      <c r="C132" s="31" t="s">
        <v>25</v>
      </c>
      <c r="D132" s="35">
        <v>13.657</v>
      </c>
      <c r="E132" s="35">
        <v>4.5449548400000026</v>
      </c>
      <c r="F132" s="3">
        <v>0</v>
      </c>
      <c r="G132" s="35">
        <v>617.27959982999982</v>
      </c>
      <c r="H132" s="35">
        <v>68.147984073353527</v>
      </c>
      <c r="I132" s="35">
        <v>85.674618609999996</v>
      </c>
      <c r="J132" s="35">
        <v>0</v>
      </c>
      <c r="K132" s="35">
        <v>0.3383372</v>
      </c>
      <c r="L132" s="35">
        <v>0.15394768464612235</v>
      </c>
      <c r="M132" s="35">
        <v>5.4E-6</v>
      </c>
      <c r="N132" s="35">
        <v>0</v>
      </c>
      <c r="O132" s="35">
        <v>23.374426100000001</v>
      </c>
      <c r="P132" s="35">
        <v>67.994036388707386</v>
      </c>
      <c r="Q132" s="35">
        <v>61.961849910000005</v>
      </c>
      <c r="R132" s="3">
        <v>0</v>
      </c>
      <c r="S132" s="35">
        <v>531.60498121999979</v>
      </c>
      <c r="T132" s="35">
        <v>17.526634536646483</v>
      </c>
      <c r="U132" s="36">
        <v>0.25718493033896739</v>
      </c>
      <c r="V132" s="37" t="s">
        <v>570</v>
      </c>
    </row>
    <row r="133" spans="1:22" ht="31.5" x14ac:dyDescent="0.25">
      <c r="A133" s="10" t="s">
        <v>176</v>
      </c>
      <c r="B133" s="11" t="s">
        <v>59</v>
      </c>
      <c r="C133" s="31" t="s">
        <v>60</v>
      </c>
      <c r="D133" s="24">
        <v>13.657</v>
      </c>
      <c r="E133" s="24">
        <v>4.5449548400000026</v>
      </c>
      <c r="F133" s="3">
        <v>0</v>
      </c>
      <c r="G133" s="24">
        <v>166.71225871999999</v>
      </c>
      <c r="H133" s="24">
        <v>0</v>
      </c>
      <c r="I133" s="24">
        <v>2.16E-5</v>
      </c>
      <c r="J133" s="24">
        <v>0</v>
      </c>
      <c r="K133" s="24">
        <v>5.4E-6</v>
      </c>
      <c r="L133" s="24">
        <v>0</v>
      </c>
      <c r="M133" s="24">
        <v>5.4E-6</v>
      </c>
      <c r="N133" s="24">
        <v>0</v>
      </c>
      <c r="O133" s="24">
        <v>5.4000000000000017E-6</v>
      </c>
      <c r="P133" s="24">
        <v>0</v>
      </c>
      <c r="Q133" s="24">
        <v>5.4E-6</v>
      </c>
      <c r="R133" s="3">
        <v>0</v>
      </c>
      <c r="S133" s="24">
        <v>166.71223712</v>
      </c>
      <c r="T133" s="24">
        <v>2.16E-5</v>
      </c>
      <c r="U133" s="17" t="s">
        <v>37</v>
      </c>
      <c r="V133" s="16" t="s">
        <v>574</v>
      </c>
    </row>
    <row r="134" spans="1:22" x14ac:dyDescent="0.25">
      <c r="A134" s="10" t="s">
        <v>176</v>
      </c>
      <c r="B134" s="11" t="s">
        <v>94</v>
      </c>
      <c r="C134" s="31" t="s">
        <v>95</v>
      </c>
      <c r="D134" s="24" t="s">
        <v>37</v>
      </c>
      <c r="E134" s="24">
        <v>0</v>
      </c>
      <c r="F134" s="3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3">
        <v>0</v>
      </c>
      <c r="S134" s="24">
        <v>0</v>
      </c>
      <c r="T134" s="24">
        <v>0</v>
      </c>
      <c r="U134" s="17" t="s">
        <v>37</v>
      </c>
      <c r="V134" s="16" t="s">
        <v>297</v>
      </c>
    </row>
    <row r="135" spans="1:22" ht="31.5" x14ac:dyDescent="0.25">
      <c r="A135" s="10" t="s">
        <v>176</v>
      </c>
      <c r="B135" s="11" t="s">
        <v>96</v>
      </c>
      <c r="C135" s="31" t="s">
        <v>97</v>
      </c>
      <c r="D135" s="24" t="s">
        <v>37</v>
      </c>
      <c r="E135" s="24">
        <v>0</v>
      </c>
      <c r="F135" s="3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3">
        <v>0</v>
      </c>
      <c r="S135" s="24">
        <v>0</v>
      </c>
      <c r="T135" s="24">
        <v>0</v>
      </c>
      <c r="U135" s="17" t="s">
        <v>37</v>
      </c>
      <c r="V135" s="16" t="s">
        <v>297</v>
      </c>
    </row>
    <row r="136" spans="1:22" ht="31.5" x14ac:dyDescent="0.25">
      <c r="A136" s="10" t="s">
        <v>176</v>
      </c>
      <c r="B136" s="11" t="s">
        <v>98</v>
      </c>
      <c r="C136" s="31" t="s">
        <v>99</v>
      </c>
      <c r="D136" s="24" t="s">
        <v>37</v>
      </c>
      <c r="E136" s="24">
        <v>0</v>
      </c>
      <c r="F136" s="3">
        <v>0</v>
      </c>
      <c r="G136" s="24">
        <v>1.43389726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3">
        <v>0</v>
      </c>
      <c r="S136" s="24">
        <v>1.43389726</v>
      </c>
      <c r="T136" s="24">
        <v>0</v>
      </c>
      <c r="U136" s="17" t="s">
        <v>37</v>
      </c>
      <c r="V136" s="16" t="s">
        <v>297</v>
      </c>
    </row>
    <row r="137" spans="1:22" ht="31.5" x14ac:dyDescent="0.25">
      <c r="A137" s="14" t="s">
        <v>176</v>
      </c>
      <c r="B137" s="15" t="s">
        <v>100</v>
      </c>
      <c r="C137" s="14" t="s">
        <v>101</v>
      </c>
      <c r="D137" s="24" t="s">
        <v>37</v>
      </c>
      <c r="E137" s="24">
        <v>0</v>
      </c>
      <c r="F137" s="3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3">
        <v>0</v>
      </c>
      <c r="S137" s="24">
        <v>0</v>
      </c>
      <c r="T137" s="24">
        <v>0</v>
      </c>
      <c r="U137" s="17" t="s">
        <v>37</v>
      </c>
      <c r="V137" s="16" t="s">
        <v>297</v>
      </c>
    </row>
    <row r="138" spans="1:22" ht="31.5" x14ac:dyDescent="0.25">
      <c r="A138" s="14" t="s">
        <v>176</v>
      </c>
      <c r="B138" s="15" t="s">
        <v>102</v>
      </c>
      <c r="C138" s="14" t="s">
        <v>103</v>
      </c>
      <c r="D138" s="24" t="s">
        <v>37</v>
      </c>
      <c r="E138" s="24">
        <v>0</v>
      </c>
      <c r="F138" s="3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3">
        <v>0</v>
      </c>
      <c r="S138" s="24">
        <v>0</v>
      </c>
      <c r="T138" s="24">
        <v>0</v>
      </c>
      <c r="U138" s="17" t="s">
        <v>37</v>
      </c>
      <c r="V138" s="16" t="s">
        <v>297</v>
      </c>
    </row>
    <row r="139" spans="1:22" ht="31.5" x14ac:dyDescent="0.25">
      <c r="A139" s="14" t="s">
        <v>176</v>
      </c>
      <c r="B139" s="15" t="s">
        <v>104</v>
      </c>
      <c r="C139" s="14" t="s">
        <v>105</v>
      </c>
      <c r="D139" s="24" t="s">
        <v>37</v>
      </c>
      <c r="E139" s="24">
        <v>0</v>
      </c>
      <c r="F139" s="3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3">
        <v>0</v>
      </c>
      <c r="S139" s="24">
        <v>0</v>
      </c>
      <c r="T139" s="24">
        <v>0</v>
      </c>
      <c r="U139" s="17" t="s">
        <v>37</v>
      </c>
      <c r="V139" s="16" t="s">
        <v>297</v>
      </c>
    </row>
    <row r="140" spans="1:22" x14ac:dyDescent="0.25">
      <c r="A140" s="14" t="s">
        <v>176</v>
      </c>
      <c r="B140" s="15" t="s">
        <v>106</v>
      </c>
      <c r="C140" s="14" t="s">
        <v>107</v>
      </c>
      <c r="D140" s="24" t="s">
        <v>37</v>
      </c>
      <c r="E140" s="24">
        <v>0</v>
      </c>
      <c r="F140" s="3">
        <v>0</v>
      </c>
      <c r="G140" s="24">
        <v>0</v>
      </c>
      <c r="H140" s="24"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3">
        <v>0</v>
      </c>
      <c r="S140" s="24">
        <v>0</v>
      </c>
      <c r="T140" s="24">
        <v>0</v>
      </c>
      <c r="U140" s="17" t="s">
        <v>37</v>
      </c>
      <c r="V140" s="16" t="s">
        <v>297</v>
      </c>
    </row>
    <row r="141" spans="1:22" ht="31.5" x14ac:dyDescent="0.25">
      <c r="A141" s="14" t="s">
        <v>176</v>
      </c>
      <c r="B141" s="15" t="s">
        <v>108</v>
      </c>
      <c r="C141" s="14" t="s">
        <v>109</v>
      </c>
      <c r="D141" s="24" t="s">
        <v>37</v>
      </c>
      <c r="E141" s="24">
        <v>0</v>
      </c>
      <c r="F141" s="3">
        <v>0</v>
      </c>
      <c r="G141" s="24">
        <v>1.4654489900000001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3">
        <v>0</v>
      </c>
      <c r="S141" s="24">
        <v>1.4654489900000001</v>
      </c>
      <c r="T141" s="24">
        <v>0</v>
      </c>
      <c r="U141" s="17" t="s">
        <v>37</v>
      </c>
      <c r="V141" s="16" t="s">
        <v>297</v>
      </c>
    </row>
    <row r="142" spans="1:22" x14ac:dyDescent="0.25">
      <c r="A142" s="14" t="s">
        <v>176</v>
      </c>
      <c r="B142" s="15" t="s">
        <v>110</v>
      </c>
      <c r="C142" s="14" t="s">
        <v>111</v>
      </c>
      <c r="D142" s="24" t="s">
        <v>37</v>
      </c>
      <c r="E142" s="24">
        <v>0</v>
      </c>
      <c r="F142" s="3">
        <v>0</v>
      </c>
      <c r="G142" s="24">
        <v>1.4654489900000001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3">
        <v>0</v>
      </c>
      <c r="S142" s="24">
        <v>1.4654489900000001</v>
      </c>
      <c r="T142" s="24">
        <v>0</v>
      </c>
      <c r="U142" s="17" t="s">
        <v>37</v>
      </c>
      <c r="V142" s="16" t="s">
        <v>297</v>
      </c>
    </row>
    <row r="143" spans="1:22" ht="31.5" x14ac:dyDescent="0.25">
      <c r="A143" s="14" t="s">
        <v>176</v>
      </c>
      <c r="B143" s="15" t="s">
        <v>418</v>
      </c>
      <c r="C143" s="14" t="s">
        <v>419</v>
      </c>
      <c r="D143" s="24" t="s">
        <v>37</v>
      </c>
      <c r="E143" s="24">
        <v>0</v>
      </c>
      <c r="F143" s="3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3">
        <v>0</v>
      </c>
      <c r="S143" s="24">
        <v>0</v>
      </c>
      <c r="T143" s="24">
        <v>0</v>
      </c>
      <c r="U143" s="17" t="s">
        <v>37</v>
      </c>
      <c r="V143" s="16" t="s">
        <v>297</v>
      </c>
    </row>
    <row r="144" spans="1:22" ht="31.5" x14ac:dyDescent="0.25">
      <c r="A144" s="14" t="s">
        <v>176</v>
      </c>
      <c r="B144" s="15" t="s">
        <v>420</v>
      </c>
      <c r="C144" s="14" t="s">
        <v>421</v>
      </c>
      <c r="D144" s="24" t="s">
        <v>37</v>
      </c>
      <c r="E144" s="24">
        <v>0</v>
      </c>
      <c r="F144" s="3">
        <v>0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3">
        <v>0</v>
      </c>
      <c r="S144" s="24">
        <v>0</v>
      </c>
      <c r="T144" s="24">
        <v>0</v>
      </c>
      <c r="U144" s="17" t="s">
        <v>37</v>
      </c>
      <c r="V144" s="16" t="s">
        <v>297</v>
      </c>
    </row>
    <row r="145" spans="1:22" ht="31.5" x14ac:dyDescent="0.25">
      <c r="A145" s="14" t="s">
        <v>176</v>
      </c>
      <c r="B145" s="15" t="s">
        <v>422</v>
      </c>
      <c r="C145" s="14" t="s">
        <v>423</v>
      </c>
      <c r="D145" s="24" t="s">
        <v>37</v>
      </c>
      <c r="E145" s="24">
        <v>0</v>
      </c>
      <c r="F145" s="3">
        <v>0</v>
      </c>
      <c r="G145" s="24">
        <v>7.6093987399999996</v>
      </c>
      <c r="H145" s="24">
        <v>7.6093987362144588</v>
      </c>
      <c r="I145" s="24">
        <v>6.5351247099999998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7.6093987362144588</v>
      </c>
      <c r="Q145" s="24">
        <v>6.5351247099999998</v>
      </c>
      <c r="R145" s="3">
        <v>0</v>
      </c>
      <c r="S145" s="24">
        <v>1.0742740299999998</v>
      </c>
      <c r="T145" s="24">
        <v>-1.074274026214459</v>
      </c>
      <c r="U145" s="17">
        <v>-0.14117725505719672</v>
      </c>
      <c r="V145" s="16" t="s">
        <v>575</v>
      </c>
    </row>
    <row r="146" spans="1:22" ht="31.5" x14ac:dyDescent="0.25">
      <c r="A146" s="14" t="s">
        <v>176</v>
      </c>
      <c r="B146" s="15" t="s">
        <v>424</v>
      </c>
      <c r="C146" s="14" t="s">
        <v>425</v>
      </c>
      <c r="D146" s="24" t="s">
        <v>37</v>
      </c>
      <c r="E146" s="24">
        <v>0</v>
      </c>
      <c r="F146" s="3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3">
        <v>0</v>
      </c>
      <c r="S146" s="24">
        <v>0</v>
      </c>
      <c r="T146" s="24">
        <v>0</v>
      </c>
      <c r="U146" s="17" t="s">
        <v>37</v>
      </c>
      <c r="V146" s="16" t="s">
        <v>297</v>
      </c>
    </row>
    <row r="147" spans="1:22" ht="31.5" x14ac:dyDescent="0.25">
      <c r="A147" s="14" t="s">
        <v>176</v>
      </c>
      <c r="B147" s="15" t="s">
        <v>426</v>
      </c>
      <c r="C147" s="14" t="s">
        <v>427</v>
      </c>
      <c r="D147" s="24" t="s">
        <v>37</v>
      </c>
      <c r="E147" s="24">
        <v>0</v>
      </c>
      <c r="F147" s="3">
        <v>0</v>
      </c>
      <c r="G147" s="24">
        <v>58.526318019999998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3">
        <v>0</v>
      </c>
      <c r="S147" s="24">
        <v>58.526318019999998</v>
      </c>
      <c r="T147" s="24">
        <v>0</v>
      </c>
      <c r="U147" s="17" t="s">
        <v>37</v>
      </c>
      <c r="V147" s="16" t="s">
        <v>297</v>
      </c>
    </row>
    <row r="148" spans="1:22" ht="31.5" x14ac:dyDescent="0.25">
      <c r="A148" s="14" t="s">
        <v>176</v>
      </c>
      <c r="B148" s="15" t="s">
        <v>428</v>
      </c>
      <c r="C148" s="14" t="s">
        <v>429</v>
      </c>
      <c r="D148" s="24" t="s">
        <v>37</v>
      </c>
      <c r="E148" s="24">
        <v>0</v>
      </c>
      <c r="F148" s="3">
        <v>0</v>
      </c>
      <c r="G148" s="24">
        <v>6.4815595100000003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3">
        <v>0</v>
      </c>
      <c r="S148" s="24">
        <v>6.4815595100000003</v>
      </c>
      <c r="T148" s="24">
        <v>0</v>
      </c>
      <c r="U148" s="17" t="s">
        <v>37</v>
      </c>
      <c r="V148" s="39" t="s">
        <v>297</v>
      </c>
    </row>
    <row r="149" spans="1:22" ht="31.5" x14ac:dyDescent="0.25">
      <c r="A149" s="14" t="s">
        <v>176</v>
      </c>
      <c r="B149" s="15" t="s">
        <v>430</v>
      </c>
      <c r="C149" s="14" t="s">
        <v>431</v>
      </c>
      <c r="D149" s="24" t="s">
        <v>37</v>
      </c>
      <c r="E149" s="24">
        <v>0</v>
      </c>
      <c r="F149" s="3">
        <v>0</v>
      </c>
      <c r="G149" s="24">
        <v>12.086525930000001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3">
        <v>0</v>
      </c>
      <c r="S149" s="24">
        <v>12.086525930000001</v>
      </c>
      <c r="T149" s="24">
        <v>0</v>
      </c>
      <c r="U149" s="17" t="s">
        <v>37</v>
      </c>
      <c r="V149" s="39" t="s">
        <v>297</v>
      </c>
    </row>
    <row r="150" spans="1:22" ht="31.5" x14ac:dyDescent="0.25">
      <c r="A150" s="14" t="s">
        <v>176</v>
      </c>
      <c r="B150" s="15" t="s">
        <v>432</v>
      </c>
      <c r="C150" s="14" t="s">
        <v>433</v>
      </c>
      <c r="D150" s="24" t="s">
        <v>37</v>
      </c>
      <c r="E150" s="24">
        <v>0</v>
      </c>
      <c r="F150" s="3">
        <v>0</v>
      </c>
      <c r="G150" s="24">
        <v>2.8167536100000001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3">
        <v>0</v>
      </c>
      <c r="S150" s="24">
        <v>2.8167536100000001</v>
      </c>
      <c r="T150" s="24">
        <v>0</v>
      </c>
      <c r="U150" s="17" t="s">
        <v>37</v>
      </c>
      <c r="V150" s="39" t="s">
        <v>297</v>
      </c>
    </row>
    <row r="151" spans="1:22" ht="31.5" x14ac:dyDescent="0.25">
      <c r="A151" s="14" t="s">
        <v>176</v>
      </c>
      <c r="B151" s="15" t="s">
        <v>434</v>
      </c>
      <c r="C151" s="14" t="s">
        <v>435</v>
      </c>
      <c r="D151" s="24" t="s">
        <v>37</v>
      </c>
      <c r="E151" s="24">
        <v>0</v>
      </c>
      <c r="F151" s="3">
        <v>0</v>
      </c>
      <c r="G151" s="24">
        <v>9.8031502499999998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>
        <v>0</v>
      </c>
      <c r="Q151" s="24">
        <v>0</v>
      </c>
      <c r="R151" s="3">
        <v>0</v>
      </c>
      <c r="S151" s="24">
        <v>9.8031502499999998</v>
      </c>
      <c r="T151" s="24">
        <v>0</v>
      </c>
      <c r="U151" s="17" t="s">
        <v>37</v>
      </c>
      <c r="V151" s="39" t="s">
        <v>297</v>
      </c>
    </row>
    <row r="152" spans="1:22" ht="31.5" x14ac:dyDescent="0.25">
      <c r="A152" s="14" t="s">
        <v>176</v>
      </c>
      <c r="B152" s="15" t="s">
        <v>436</v>
      </c>
      <c r="C152" s="14" t="s">
        <v>437</v>
      </c>
      <c r="D152" s="24" t="s">
        <v>37</v>
      </c>
      <c r="E152" s="24">
        <v>0</v>
      </c>
      <c r="F152" s="3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>
        <v>0</v>
      </c>
      <c r="Q152" s="24">
        <v>0</v>
      </c>
      <c r="R152" s="3">
        <v>0</v>
      </c>
      <c r="S152" s="24">
        <v>0</v>
      </c>
      <c r="T152" s="24">
        <v>0</v>
      </c>
      <c r="U152" s="17" t="s">
        <v>37</v>
      </c>
      <c r="V152" s="39" t="s">
        <v>297</v>
      </c>
    </row>
    <row r="153" spans="1:22" ht="31.5" x14ac:dyDescent="0.25">
      <c r="A153" s="14" t="s">
        <v>176</v>
      </c>
      <c r="B153" s="15" t="s">
        <v>438</v>
      </c>
      <c r="C153" s="14" t="s">
        <v>439</v>
      </c>
      <c r="D153" s="24" t="s">
        <v>37</v>
      </c>
      <c r="E153" s="24">
        <v>0</v>
      </c>
      <c r="F153" s="3">
        <v>0</v>
      </c>
      <c r="G153" s="24">
        <v>12.582911709999999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3">
        <v>0</v>
      </c>
      <c r="S153" s="24">
        <v>12.582911709999999</v>
      </c>
      <c r="T153" s="24">
        <v>0</v>
      </c>
      <c r="U153" s="17" t="s">
        <v>37</v>
      </c>
      <c r="V153" s="39" t="s">
        <v>297</v>
      </c>
    </row>
    <row r="154" spans="1:22" ht="31.5" x14ac:dyDescent="0.25">
      <c r="A154" s="14" t="s">
        <v>176</v>
      </c>
      <c r="B154" s="15" t="s">
        <v>440</v>
      </c>
      <c r="C154" s="14" t="s">
        <v>441</v>
      </c>
      <c r="D154" s="24" t="s">
        <v>37</v>
      </c>
      <c r="E154" s="24">
        <v>0</v>
      </c>
      <c r="F154" s="3">
        <v>0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>
        <v>0</v>
      </c>
      <c r="Q154" s="24">
        <v>0</v>
      </c>
      <c r="R154" s="3">
        <v>0</v>
      </c>
      <c r="S154" s="24">
        <v>0</v>
      </c>
      <c r="T154" s="24">
        <v>0</v>
      </c>
      <c r="U154" s="17" t="s">
        <v>37</v>
      </c>
      <c r="V154" s="39" t="s">
        <v>297</v>
      </c>
    </row>
    <row r="155" spans="1:22" ht="31.5" x14ac:dyDescent="0.25">
      <c r="A155" s="14" t="s">
        <v>176</v>
      </c>
      <c r="B155" s="15" t="s">
        <v>442</v>
      </c>
      <c r="C155" s="14" t="s">
        <v>443</v>
      </c>
      <c r="D155" s="24" t="s">
        <v>37</v>
      </c>
      <c r="E155" s="24">
        <v>0</v>
      </c>
      <c r="F155" s="3">
        <v>0</v>
      </c>
      <c r="G155" s="24">
        <v>10.163003209999999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0</v>
      </c>
      <c r="R155" s="3">
        <v>0</v>
      </c>
      <c r="S155" s="24">
        <v>10.163003209999999</v>
      </c>
      <c r="T155" s="24">
        <v>0</v>
      </c>
      <c r="U155" s="17" t="s">
        <v>37</v>
      </c>
      <c r="V155" s="39" t="s">
        <v>297</v>
      </c>
    </row>
    <row r="156" spans="1:22" ht="31.5" x14ac:dyDescent="0.25">
      <c r="A156" s="14" t="s">
        <v>176</v>
      </c>
      <c r="B156" s="15" t="s">
        <v>444</v>
      </c>
      <c r="C156" s="14" t="s">
        <v>445</v>
      </c>
      <c r="D156" s="24" t="s">
        <v>37</v>
      </c>
      <c r="E156" s="24">
        <v>0</v>
      </c>
      <c r="F156" s="3">
        <v>0</v>
      </c>
      <c r="G156" s="24">
        <v>72.737810859999996</v>
      </c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0</v>
      </c>
      <c r="R156" s="3">
        <v>0</v>
      </c>
      <c r="S156" s="24">
        <v>72.737810859999996</v>
      </c>
      <c r="T156" s="24">
        <v>0</v>
      </c>
      <c r="U156" s="17" t="s">
        <v>37</v>
      </c>
      <c r="V156" s="39" t="s">
        <v>297</v>
      </c>
    </row>
    <row r="157" spans="1:22" ht="31.5" x14ac:dyDescent="0.25">
      <c r="A157" s="14" t="s">
        <v>176</v>
      </c>
      <c r="B157" s="15" t="s">
        <v>446</v>
      </c>
      <c r="C157" s="14" t="s">
        <v>447</v>
      </c>
      <c r="D157" s="24" t="s">
        <v>37</v>
      </c>
      <c r="E157" s="24">
        <v>0</v>
      </c>
      <c r="F157" s="3">
        <v>0</v>
      </c>
      <c r="G157" s="24">
        <v>8.6768703400000007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>
        <v>0</v>
      </c>
      <c r="Q157" s="24">
        <v>0</v>
      </c>
      <c r="R157" s="3">
        <v>0</v>
      </c>
      <c r="S157" s="24">
        <v>8.6768703400000007</v>
      </c>
      <c r="T157" s="24">
        <v>0</v>
      </c>
      <c r="U157" s="17" t="s">
        <v>37</v>
      </c>
      <c r="V157" s="39" t="s">
        <v>297</v>
      </c>
    </row>
    <row r="158" spans="1:22" ht="31.5" x14ac:dyDescent="0.25">
      <c r="A158" s="14" t="s">
        <v>176</v>
      </c>
      <c r="B158" s="15" t="s">
        <v>448</v>
      </c>
      <c r="C158" s="14" t="s">
        <v>449</v>
      </c>
      <c r="D158" s="24" t="s">
        <v>37</v>
      </c>
      <c r="E158" s="24">
        <v>0</v>
      </c>
      <c r="F158" s="3">
        <v>0</v>
      </c>
      <c r="G158" s="24">
        <v>10.237971</v>
      </c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>
        <v>0</v>
      </c>
      <c r="Q158" s="24">
        <v>0</v>
      </c>
      <c r="R158" s="3">
        <v>0</v>
      </c>
      <c r="S158" s="24">
        <v>10.237971</v>
      </c>
      <c r="T158" s="24">
        <v>0</v>
      </c>
      <c r="U158" s="17" t="s">
        <v>37</v>
      </c>
      <c r="V158" s="39" t="s">
        <v>297</v>
      </c>
    </row>
    <row r="159" spans="1:22" ht="31.5" x14ac:dyDescent="0.25">
      <c r="A159" s="14" t="s">
        <v>176</v>
      </c>
      <c r="B159" s="15" t="s">
        <v>450</v>
      </c>
      <c r="C159" s="14" t="s">
        <v>451</v>
      </c>
      <c r="D159" s="24" t="s">
        <v>37</v>
      </c>
      <c r="E159" s="24">
        <v>0</v>
      </c>
      <c r="F159" s="3">
        <v>0</v>
      </c>
      <c r="G159" s="24">
        <v>6.8035491099999996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>
        <v>0</v>
      </c>
      <c r="P159" s="24">
        <v>0</v>
      </c>
      <c r="Q159" s="24">
        <v>0</v>
      </c>
      <c r="R159" s="3">
        <v>0</v>
      </c>
      <c r="S159" s="24">
        <v>6.8035491099999996</v>
      </c>
      <c r="T159" s="24">
        <v>0</v>
      </c>
      <c r="U159" s="17" t="s">
        <v>37</v>
      </c>
      <c r="V159" s="39" t="s">
        <v>297</v>
      </c>
    </row>
    <row r="160" spans="1:22" ht="31.5" x14ac:dyDescent="0.25">
      <c r="A160" s="14" t="s">
        <v>176</v>
      </c>
      <c r="B160" s="15" t="s">
        <v>452</v>
      </c>
      <c r="C160" s="14" t="s">
        <v>453</v>
      </c>
      <c r="D160" s="24" t="s">
        <v>37</v>
      </c>
      <c r="E160" s="24">
        <v>0</v>
      </c>
      <c r="F160" s="3">
        <v>0</v>
      </c>
      <c r="G160" s="24">
        <v>0</v>
      </c>
      <c r="H160" s="24">
        <v>0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v>0</v>
      </c>
      <c r="O160" s="24">
        <v>0</v>
      </c>
      <c r="P160" s="24">
        <v>0</v>
      </c>
      <c r="Q160" s="24">
        <v>0</v>
      </c>
      <c r="R160" s="3">
        <v>0</v>
      </c>
      <c r="S160" s="24">
        <v>0</v>
      </c>
      <c r="T160" s="24">
        <v>0</v>
      </c>
      <c r="U160" s="17" t="s">
        <v>37</v>
      </c>
      <c r="V160" s="39" t="s">
        <v>297</v>
      </c>
    </row>
    <row r="161" spans="1:22" ht="31.5" x14ac:dyDescent="0.25">
      <c r="A161" s="14" t="s">
        <v>176</v>
      </c>
      <c r="B161" s="15" t="s">
        <v>454</v>
      </c>
      <c r="C161" s="14" t="s">
        <v>455</v>
      </c>
      <c r="D161" s="24" t="s">
        <v>37</v>
      </c>
      <c r="E161" s="24">
        <v>0</v>
      </c>
      <c r="F161" s="3">
        <v>0</v>
      </c>
      <c r="G161" s="24">
        <v>13.05408454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  <c r="O161" s="24">
        <v>0</v>
      </c>
      <c r="P161" s="24">
        <v>0</v>
      </c>
      <c r="Q161" s="24">
        <v>0</v>
      </c>
      <c r="R161" s="3">
        <v>0</v>
      </c>
      <c r="S161" s="24">
        <v>13.05408454</v>
      </c>
      <c r="T161" s="24">
        <v>0</v>
      </c>
      <c r="U161" s="17" t="s">
        <v>37</v>
      </c>
      <c r="V161" s="39" t="s">
        <v>297</v>
      </c>
    </row>
    <row r="162" spans="1:22" ht="31.5" x14ac:dyDescent="0.25">
      <c r="A162" s="14" t="s">
        <v>176</v>
      </c>
      <c r="B162" s="15" t="s">
        <v>456</v>
      </c>
      <c r="C162" s="14" t="s">
        <v>457</v>
      </c>
      <c r="D162" s="24" t="s">
        <v>37</v>
      </c>
      <c r="E162" s="24">
        <v>0</v>
      </c>
      <c r="F162" s="3">
        <v>0</v>
      </c>
      <c r="G162" s="24">
        <v>6.8035491099999996</v>
      </c>
      <c r="H162" s="24">
        <v>0</v>
      </c>
      <c r="I162" s="24">
        <v>0</v>
      </c>
      <c r="J162" s="24">
        <v>0</v>
      </c>
      <c r="K162" s="24">
        <v>0</v>
      </c>
      <c r="L162" s="24">
        <v>0</v>
      </c>
      <c r="M162" s="24">
        <v>0</v>
      </c>
      <c r="N162" s="24">
        <v>0</v>
      </c>
      <c r="O162" s="24">
        <v>0</v>
      </c>
      <c r="P162" s="24">
        <v>0</v>
      </c>
      <c r="Q162" s="24">
        <v>0</v>
      </c>
      <c r="R162" s="3">
        <v>0</v>
      </c>
      <c r="S162" s="24">
        <v>6.8035491099999996</v>
      </c>
      <c r="T162" s="24">
        <v>0</v>
      </c>
      <c r="U162" s="17" t="s">
        <v>37</v>
      </c>
      <c r="V162" s="39" t="s">
        <v>297</v>
      </c>
    </row>
    <row r="163" spans="1:22" ht="31.5" x14ac:dyDescent="0.25">
      <c r="A163" s="14" t="s">
        <v>176</v>
      </c>
      <c r="B163" s="15" t="s">
        <v>458</v>
      </c>
      <c r="C163" s="14" t="s">
        <v>459</v>
      </c>
      <c r="D163" s="24" t="s">
        <v>37</v>
      </c>
      <c r="E163" s="24">
        <v>0</v>
      </c>
      <c r="F163" s="3">
        <v>0</v>
      </c>
      <c r="G163" s="24">
        <v>6.5239765700000003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>
        <v>0</v>
      </c>
      <c r="O163" s="24">
        <v>0</v>
      </c>
      <c r="P163" s="24">
        <v>0</v>
      </c>
      <c r="Q163" s="24">
        <v>0</v>
      </c>
      <c r="R163" s="3">
        <v>0</v>
      </c>
      <c r="S163" s="24">
        <v>6.5239765700000003</v>
      </c>
      <c r="T163" s="24">
        <v>0</v>
      </c>
      <c r="U163" s="17" t="s">
        <v>37</v>
      </c>
      <c r="V163" s="39" t="s">
        <v>297</v>
      </c>
    </row>
    <row r="164" spans="1:22" ht="31.5" x14ac:dyDescent="0.25">
      <c r="A164" s="14" t="s">
        <v>176</v>
      </c>
      <c r="B164" s="15" t="s">
        <v>460</v>
      </c>
      <c r="C164" s="14" t="s">
        <v>461</v>
      </c>
      <c r="D164" s="24" t="s">
        <v>37</v>
      </c>
      <c r="E164" s="24">
        <v>0</v>
      </c>
      <c r="F164" s="3">
        <v>0</v>
      </c>
      <c r="G164" s="24">
        <v>10.133897429999999</v>
      </c>
      <c r="H164" s="24">
        <v>0</v>
      </c>
      <c r="I164" s="24">
        <v>0</v>
      </c>
      <c r="J164" s="24">
        <v>0</v>
      </c>
      <c r="K164" s="24">
        <v>0</v>
      </c>
      <c r="L164" s="24">
        <v>0</v>
      </c>
      <c r="M164" s="24">
        <v>0</v>
      </c>
      <c r="N164" s="24">
        <v>0</v>
      </c>
      <c r="O164" s="24">
        <v>0</v>
      </c>
      <c r="P164" s="24">
        <v>0</v>
      </c>
      <c r="Q164" s="24">
        <v>0</v>
      </c>
      <c r="R164" s="3">
        <v>0</v>
      </c>
      <c r="S164" s="24">
        <v>10.133897429999999</v>
      </c>
      <c r="T164" s="24">
        <v>0</v>
      </c>
      <c r="U164" s="17" t="s">
        <v>37</v>
      </c>
      <c r="V164" s="39" t="s">
        <v>297</v>
      </c>
    </row>
    <row r="165" spans="1:22" ht="31.5" x14ac:dyDescent="0.25">
      <c r="A165" s="14" t="s">
        <v>176</v>
      </c>
      <c r="B165" s="15" t="s">
        <v>462</v>
      </c>
      <c r="C165" s="14" t="s">
        <v>463</v>
      </c>
      <c r="D165" s="24" t="s">
        <v>37</v>
      </c>
      <c r="E165" s="24">
        <v>0</v>
      </c>
      <c r="F165" s="3">
        <v>0</v>
      </c>
      <c r="G165" s="24">
        <v>8.0524293900000004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>
        <v>0</v>
      </c>
      <c r="O165" s="24">
        <v>0</v>
      </c>
      <c r="P165" s="24">
        <v>0</v>
      </c>
      <c r="Q165" s="24">
        <v>0</v>
      </c>
      <c r="R165" s="3">
        <v>0</v>
      </c>
      <c r="S165" s="24">
        <v>8.0524293900000004</v>
      </c>
      <c r="T165" s="24">
        <v>0</v>
      </c>
      <c r="U165" s="17" t="s">
        <v>37</v>
      </c>
      <c r="V165" s="39" t="s">
        <v>297</v>
      </c>
    </row>
    <row r="166" spans="1:22" ht="31.5" x14ac:dyDescent="0.25">
      <c r="A166" s="14" t="s">
        <v>176</v>
      </c>
      <c r="B166" s="15" t="s">
        <v>464</v>
      </c>
      <c r="C166" s="14" t="s">
        <v>465</v>
      </c>
      <c r="D166" s="24" t="s">
        <v>37</v>
      </c>
      <c r="E166" s="24">
        <v>0</v>
      </c>
      <c r="F166" s="3">
        <v>0</v>
      </c>
      <c r="G166" s="24">
        <v>16.664006010000001</v>
      </c>
      <c r="H166" s="24">
        <v>0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4">
        <v>0</v>
      </c>
      <c r="O166" s="24">
        <v>0</v>
      </c>
      <c r="P166" s="24">
        <v>0</v>
      </c>
      <c r="Q166" s="24">
        <v>0</v>
      </c>
      <c r="R166" s="3">
        <v>0</v>
      </c>
      <c r="S166" s="24">
        <v>16.664006010000001</v>
      </c>
      <c r="T166" s="24">
        <v>0</v>
      </c>
      <c r="U166" s="17" t="s">
        <v>37</v>
      </c>
      <c r="V166" s="39" t="s">
        <v>297</v>
      </c>
    </row>
    <row r="167" spans="1:22" ht="31.5" x14ac:dyDescent="0.25">
      <c r="A167" s="14" t="s">
        <v>176</v>
      </c>
      <c r="B167" s="15" t="s">
        <v>466</v>
      </c>
      <c r="C167" s="14" t="s">
        <v>467</v>
      </c>
      <c r="D167" s="24" t="s">
        <v>37</v>
      </c>
      <c r="E167" s="24">
        <v>0</v>
      </c>
      <c r="F167" s="3">
        <v>0</v>
      </c>
      <c r="G167" s="24">
        <v>14.189652730000001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>
        <v>0</v>
      </c>
      <c r="O167" s="24">
        <v>0</v>
      </c>
      <c r="P167" s="24">
        <v>0</v>
      </c>
      <c r="Q167" s="24">
        <v>0</v>
      </c>
      <c r="R167" s="3">
        <v>0</v>
      </c>
      <c r="S167" s="24">
        <v>14.189652730000001</v>
      </c>
      <c r="T167" s="24">
        <v>0</v>
      </c>
      <c r="U167" s="17" t="s">
        <v>37</v>
      </c>
      <c r="V167" s="39" t="s">
        <v>297</v>
      </c>
    </row>
    <row r="168" spans="1:22" ht="47.25" x14ac:dyDescent="0.25">
      <c r="A168" s="14" t="s">
        <v>176</v>
      </c>
      <c r="B168" s="15" t="s">
        <v>468</v>
      </c>
      <c r="C168" s="14" t="s">
        <v>469</v>
      </c>
      <c r="D168" s="24" t="s">
        <v>37</v>
      </c>
      <c r="E168" s="24">
        <v>0</v>
      </c>
      <c r="F168" s="3">
        <v>0</v>
      </c>
      <c r="G168" s="24">
        <v>17.690254230000001</v>
      </c>
      <c r="H168" s="24">
        <v>0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N168" s="24">
        <v>0</v>
      </c>
      <c r="O168" s="24">
        <v>0</v>
      </c>
      <c r="P168" s="24">
        <v>0</v>
      </c>
      <c r="Q168" s="24">
        <v>0</v>
      </c>
      <c r="R168" s="3">
        <v>0</v>
      </c>
      <c r="S168" s="24">
        <v>17.690254230000001</v>
      </c>
      <c r="T168" s="24">
        <v>0</v>
      </c>
      <c r="U168" s="17" t="s">
        <v>37</v>
      </c>
      <c r="V168" s="39" t="s">
        <v>297</v>
      </c>
    </row>
    <row r="169" spans="1:22" ht="31.5" x14ac:dyDescent="0.25">
      <c r="A169" s="14" t="s">
        <v>176</v>
      </c>
      <c r="B169" s="15" t="s">
        <v>470</v>
      </c>
      <c r="C169" s="14" t="s">
        <v>471</v>
      </c>
      <c r="D169" s="24" t="s">
        <v>37</v>
      </c>
      <c r="E169" s="24">
        <v>0</v>
      </c>
      <c r="F169" s="3">
        <v>0</v>
      </c>
      <c r="G169" s="24">
        <v>12.65787506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>
        <v>0</v>
      </c>
      <c r="O169" s="24">
        <v>0</v>
      </c>
      <c r="P169" s="24">
        <v>0</v>
      </c>
      <c r="Q169" s="24">
        <v>0</v>
      </c>
      <c r="R169" s="3">
        <v>0</v>
      </c>
      <c r="S169" s="24">
        <v>12.65787506</v>
      </c>
      <c r="T169" s="24">
        <v>0</v>
      </c>
      <c r="U169" s="17" t="s">
        <v>37</v>
      </c>
      <c r="V169" s="39" t="s">
        <v>297</v>
      </c>
    </row>
    <row r="170" spans="1:22" ht="31.5" x14ac:dyDescent="0.25">
      <c r="A170" s="14" t="s">
        <v>176</v>
      </c>
      <c r="B170" s="15" t="s">
        <v>472</v>
      </c>
      <c r="C170" s="14" t="s">
        <v>473</v>
      </c>
      <c r="D170" s="24" t="s">
        <v>37</v>
      </c>
      <c r="E170" s="24">
        <v>0</v>
      </c>
      <c r="F170" s="3">
        <v>0</v>
      </c>
      <c r="G170" s="24">
        <v>11.165772779999999</v>
      </c>
      <c r="H170" s="24">
        <v>0</v>
      </c>
      <c r="I170" s="24">
        <v>0</v>
      </c>
      <c r="J170" s="24">
        <v>0</v>
      </c>
      <c r="K170" s="24">
        <v>0</v>
      </c>
      <c r="L170" s="24">
        <v>0</v>
      </c>
      <c r="M170" s="24">
        <v>0</v>
      </c>
      <c r="N170" s="24">
        <v>0</v>
      </c>
      <c r="O170" s="24">
        <v>0</v>
      </c>
      <c r="P170" s="24">
        <v>0</v>
      </c>
      <c r="Q170" s="24">
        <v>0</v>
      </c>
      <c r="R170" s="3">
        <v>0</v>
      </c>
      <c r="S170" s="24">
        <v>11.165772779999999</v>
      </c>
      <c r="T170" s="24">
        <v>0</v>
      </c>
      <c r="U170" s="17" t="s">
        <v>37</v>
      </c>
      <c r="V170" s="39" t="s">
        <v>297</v>
      </c>
    </row>
    <row r="171" spans="1:22" ht="31.5" x14ac:dyDescent="0.25">
      <c r="A171" s="14" t="s">
        <v>176</v>
      </c>
      <c r="B171" s="15" t="s">
        <v>474</v>
      </c>
      <c r="C171" s="14" t="s">
        <v>475</v>
      </c>
      <c r="D171" s="24" t="s">
        <v>37</v>
      </c>
      <c r="E171" s="24">
        <v>0</v>
      </c>
      <c r="F171" s="3">
        <v>0</v>
      </c>
      <c r="G171" s="24">
        <v>11.45130234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>
        <v>0</v>
      </c>
      <c r="O171" s="24">
        <v>0</v>
      </c>
      <c r="P171" s="24">
        <v>0</v>
      </c>
      <c r="Q171" s="24">
        <v>0</v>
      </c>
      <c r="R171" s="3">
        <v>0</v>
      </c>
      <c r="S171" s="24">
        <v>11.45130234</v>
      </c>
      <c r="T171" s="24">
        <v>0</v>
      </c>
      <c r="U171" s="17" t="s">
        <v>37</v>
      </c>
      <c r="V171" s="39" t="s">
        <v>297</v>
      </c>
    </row>
    <row r="172" spans="1:22" ht="31.5" x14ac:dyDescent="0.25">
      <c r="A172" s="14" t="s">
        <v>176</v>
      </c>
      <c r="B172" s="15" t="s">
        <v>476</v>
      </c>
      <c r="C172" s="14" t="s">
        <v>477</v>
      </c>
      <c r="D172" s="24" t="s">
        <v>37</v>
      </c>
      <c r="E172" s="24">
        <v>0</v>
      </c>
      <c r="F172" s="3">
        <v>0</v>
      </c>
      <c r="G172" s="24">
        <v>6.6696299699999999</v>
      </c>
      <c r="H172" s="24">
        <v>0</v>
      </c>
      <c r="I172" s="24">
        <v>0</v>
      </c>
      <c r="J172" s="24">
        <v>0</v>
      </c>
      <c r="K172" s="24">
        <v>0</v>
      </c>
      <c r="L172" s="24">
        <v>0</v>
      </c>
      <c r="M172" s="24">
        <v>0</v>
      </c>
      <c r="N172" s="24">
        <v>0</v>
      </c>
      <c r="O172" s="24">
        <v>0</v>
      </c>
      <c r="P172" s="24">
        <v>0</v>
      </c>
      <c r="Q172" s="24">
        <v>0</v>
      </c>
      <c r="R172" s="3">
        <v>0</v>
      </c>
      <c r="S172" s="24">
        <v>6.6696299699999999</v>
      </c>
      <c r="T172" s="24">
        <v>0</v>
      </c>
      <c r="U172" s="17" t="s">
        <v>37</v>
      </c>
      <c r="V172" s="39" t="s">
        <v>297</v>
      </c>
    </row>
    <row r="173" spans="1:22" ht="31.5" x14ac:dyDescent="0.25">
      <c r="A173" s="14" t="s">
        <v>176</v>
      </c>
      <c r="B173" s="15" t="s">
        <v>478</v>
      </c>
      <c r="C173" s="14" t="s">
        <v>479</v>
      </c>
      <c r="D173" s="24" t="s">
        <v>37</v>
      </c>
      <c r="E173" s="24">
        <v>0</v>
      </c>
      <c r="F173" s="3">
        <v>0</v>
      </c>
      <c r="G173" s="24">
        <v>13.482024150000001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>
        <v>0</v>
      </c>
      <c r="O173" s="24">
        <v>0</v>
      </c>
      <c r="P173" s="24">
        <v>0</v>
      </c>
      <c r="Q173" s="24">
        <v>0</v>
      </c>
      <c r="R173" s="3">
        <v>0</v>
      </c>
      <c r="S173" s="24">
        <v>13.482024150000001</v>
      </c>
      <c r="T173" s="24">
        <v>0</v>
      </c>
      <c r="U173" s="17" t="s">
        <v>37</v>
      </c>
      <c r="V173" s="39" t="s">
        <v>297</v>
      </c>
    </row>
    <row r="174" spans="1:22" ht="63" x14ac:dyDescent="0.25">
      <c r="A174" s="14" t="s">
        <v>176</v>
      </c>
      <c r="B174" s="15" t="s">
        <v>480</v>
      </c>
      <c r="C174" s="14" t="s">
        <v>481</v>
      </c>
      <c r="D174" s="24" t="s">
        <v>37</v>
      </c>
      <c r="E174" s="24">
        <v>0</v>
      </c>
      <c r="F174" s="3">
        <v>0</v>
      </c>
      <c r="G174" s="24">
        <v>58.931225810000001</v>
      </c>
      <c r="H174" s="24">
        <v>58.93122580833333</v>
      </c>
      <c r="I174" s="24">
        <v>58.923407150000003</v>
      </c>
      <c r="J174" s="24">
        <v>0</v>
      </c>
      <c r="K174" s="24">
        <v>0</v>
      </c>
      <c r="L174" s="24">
        <v>0</v>
      </c>
      <c r="M174" s="24">
        <v>0</v>
      </c>
      <c r="N174" s="24">
        <v>0</v>
      </c>
      <c r="O174" s="24">
        <v>22.8321647</v>
      </c>
      <c r="P174" s="24">
        <v>58.93122580833333</v>
      </c>
      <c r="Q174" s="24">
        <v>36.091242450000003</v>
      </c>
      <c r="R174" s="3">
        <v>0</v>
      </c>
      <c r="S174" s="24">
        <v>7.8186599999980899E-3</v>
      </c>
      <c r="T174" s="24">
        <v>-7.8186583333277326E-3</v>
      </c>
      <c r="U174" s="17">
        <v>-1.3267428644292875E-4</v>
      </c>
      <c r="V174" s="39" t="s">
        <v>575</v>
      </c>
    </row>
    <row r="175" spans="1:22" ht="63" x14ac:dyDescent="0.25">
      <c r="A175" s="14" t="s">
        <v>176</v>
      </c>
      <c r="B175" s="15" t="s">
        <v>482</v>
      </c>
      <c r="C175" s="14" t="s">
        <v>483</v>
      </c>
      <c r="D175" s="24" t="s">
        <v>37</v>
      </c>
      <c r="E175" s="24">
        <v>0</v>
      </c>
      <c r="F175" s="3">
        <v>0</v>
      </c>
      <c r="G175" s="24">
        <v>0.15394768</v>
      </c>
      <c r="H175" s="24">
        <v>0.15394768464612235</v>
      </c>
      <c r="I175" s="24">
        <v>0.33833180000000002</v>
      </c>
      <c r="J175" s="24">
        <v>0</v>
      </c>
      <c r="K175" s="24">
        <v>0.33833180000000002</v>
      </c>
      <c r="L175" s="24">
        <v>0.15394768464612235</v>
      </c>
      <c r="M175" s="24">
        <v>0</v>
      </c>
      <c r="N175" s="24">
        <v>0</v>
      </c>
      <c r="O175" s="24">
        <v>0</v>
      </c>
      <c r="P175" s="24">
        <v>0</v>
      </c>
      <c r="Q175" s="24">
        <v>0</v>
      </c>
      <c r="R175" s="3">
        <v>0</v>
      </c>
      <c r="S175" s="24">
        <v>-0.18438412000000001</v>
      </c>
      <c r="T175" s="24">
        <v>0.18438411535387766</v>
      </c>
      <c r="U175" s="17">
        <v>1.1977063232728649</v>
      </c>
      <c r="V175" s="39" t="s">
        <v>576</v>
      </c>
    </row>
    <row r="176" spans="1:22" ht="78.75" x14ac:dyDescent="0.25">
      <c r="A176" s="14" t="s">
        <v>176</v>
      </c>
      <c r="B176" s="15" t="s">
        <v>484</v>
      </c>
      <c r="C176" s="14" t="s">
        <v>485</v>
      </c>
      <c r="D176" s="24" t="s">
        <v>37</v>
      </c>
      <c r="E176" s="24">
        <v>0</v>
      </c>
      <c r="F176" s="3">
        <v>0</v>
      </c>
      <c r="G176" s="24">
        <v>0.52635717000000004</v>
      </c>
      <c r="H176" s="24">
        <v>0.52635716785960796</v>
      </c>
      <c r="I176" s="24">
        <v>0.30113906000000001</v>
      </c>
      <c r="J176" s="24">
        <v>0</v>
      </c>
      <c r="K176" s="24">
        <v>0</v>
      </c>
      <c r="L176" s="24">
        <v>0</v>
      </c>
      <c r="M176" s="24">
        <v>0</v>
      </c>
      <c r="N176" s="24">
        <v>0</v>
      </c>
      <c r="O176" s="24">
        <v>0.30113906000000001</v>
      </c>
      <c r="P176" s="24">
        <v>0.52635716785960796</v>
      </c>
      <c r="Q176" s="24">
        <v>0</v>
      </c>
      <c r="R176" s="3">
        <v>0</v>
      </c>
      <c r="S176" s="24">
        <v>0.22521811000000003</v>
      </c>
      <c r="T176" s="24">
        <v>-0.22521810785960794</v>
      </c>
      <c r="U176" s="17">
        <v>-0.42788076540391867</v>
      </c>
      <c r="V176" s="39" t="s">
        <v>576</v>
      </c>
    </row>
    <row r="177" spans="1:22" ht="63" x14ac:dyDescent="0.25">
      <c r="A177" s="14" t="s">
        <v>176</v>
      </c>
      <c r="B177" s="15" t="s">
        <v>486</v>
      </c>
      <c r="C177" s="14" t="s">
        <v>487</v>
      </c>
      <c r="D177" s="24" t="s">
        <v>37</v>
      </c>
      <c r="E177" s="24">
        <v>0</v>
      </c>
      <c r="F177" s="3">
        <v>0</v>
      </c>
      <c r="G177" s="24">
        <v>0.19100998</v>
      </c>
      <c r="H177" s="24">
        <v>0.19100997630000002</v>
      </c>
      <c r="I177" s="24">
        <v>0.24111694</v>
      </c>
      <c r="J177" s="24">
        <v>0</v>
      </c>
      <c r="K177" s="24">
        <v>0</v>
      </c>
      <c r="L177" s="24">
        <v>0</v>
      </c>
      <c r="M177" s="24">
        <v>0</v>
      </c>
      <c r="N177" s="24">
        <v>0</v>
      </c>
      <c r="O177" s="24">
        <v>0.24111694</v>
      </c>
      <c r="P177" s="24">
        <v>0.19100997630000002</v>
      </c>
      <c r="Q177" s="24">
        <v>0</v>
      </c>
      <c r="R177" s="3">
        <v>0</v>
      </c>
      <c r="S177" s="24">
        <v>-5.0106960000000006E-2</v>
      </c>
      <c r="T177" s="24">
        <v>5.0106963699999979E-2</v>
      </c>
      <c r="U177" s="17">
        <v>0.26232642226656289</v>
      </c>
      <c r="V177" s="39" t="s">
        <v>576</v>
      </c>
    </row>
    <row r="178" spans="1:22" ht="63" x14ac:dyDescent="0.25">
      <c r="A178" s="14" t="s">
        <v>176</v>
      </c>
      <c r="B178" s="15" t="s">
        <v>488</v>
      </c>
      <c r="C178" s="14" t="s">
        <v>489</v>
      </c>
      <c r="D178" s="24" t="s">
        <v>37</v>
      </c>
      <c r="E178" s="24">
        <v>0</v>
      </c>
      <c r="F178" s="3">
        <v>0</v>
      </c>
      <c r="G178" s="24">
        <v>0.7360447</v>
      </c>
      <c r="H178" s="24">
        <v>0.73604470000000011</v>
      </c>
      <c r="I178" s="24">
        <v>0.73579342000000003</v>
      </c>
      <c r="J178" s="24">
        <v>0</v>
      </c>
      <c r="K178" s="24">
        <f>0</f>
        <v>0</v>
      </c>
      <c r="L178" s="24">
        <v>0</v>
      </c>
      <c r="M178" s="24">
        <f>0</f>
        <v>0</v>
      </c>
      <c r="N178" s="24">
        <v>0</v>
      </c>
      <c r="O178" s="24">
        <f>0</f>
        <v>0</v>
      </c>
      <c r="P178" s="24">
        <v>0.73604470000000011</v>
      </c>
      <c r="Q178" s="24">
        <v>0.73579342000000003</v>
      </c>
      <c r="R178" s="3">
        <v>0</v>
      </c>
      <c r="S178" s="24">
        <v>2.5127999999996486E-4</v>
      </c>
      <c r="T178" s="24">
        <v>-2.5128000000007589E-4</v>
      </c>
      <c r="U178" s="17">
        <v>-3.4139230946174311E-4</v>
      </c>
      <c r="V178" s="39" t="s">
        <v>576</v>
      </c>
    </row>
    <row r="179" spans="1:22" ht="78.75" x14ac:dyDescent="0.25">
      <c r="A179" s="14" t="s">
        <v>176</v>
      </c>
      <c r="B179" s="15" t="s">
        <v>490</v>
      </c>
      <c r="C179" s="14" t="s">
        <v>491</v>
      </c>
      <c r="D179" s="24" t="s">
        <v>37</v>
      </c>
      <c r="E179" s="24" t="s">
        <v>551</v>
      </c>
      <c r="F179" s="3">
        <v>0</v>
      </c>
      <c r="G179" s="24">
        <v>18.585511669999999</v>
      </c>
      <c r="H179" s="24" t="s">
        <v>37</v>
      </c>
      <c r="I179" s="24">
        <v>18.585511669999999</v>
      </c>
      <c r="J179" s="24" t="s">
        <v>37</v>
      </c>
      <c r="K179" s="24">
        <f>0</f>
        <v>0</v>
      </c>
      <c r="L179" s="24" t="s">
        <v>37</v>
      </c>
      <c r="M179" s="24">
        <f>0</f>
        <v>0</v>
      </c>
      <c r="N179" s="24" t="s">
        <v>37</v>
      </c>
      <c r="O179" s="24">
        <f>0</f>
        <v>0</v>
      </c>
      <c r="P179" s="24" t="s">
        <v>37</v>
      </c>
      <c r="Q179" s="24">
        <v>18.585511669999999</v>
      </c>
      <c r="R179" s="3">
        <v>0</v>
      </c>
      <c r="S179" s="24">
        <v>0</v>
      </c>
      <c r="T179" s="24" t="s">
        <v>37</v>
      </c>
      <c r="U179" s="17" t="s">
        <v>37</v>
      </c>
      <c r="V179" s="39" t="s">
        <v>577</v>
      </c>
    </row>
    <row r="180" spans="1:22" ht="78.75" x14ac:dyDescent="0.25">
      <c r="A180" s="14" t="s">
        <v>176</v>
      </c>
      <c r="B180" s="15" t="s">
        <v>492</v>
      </c>
      <c r="C180" s="14" t="s">
        <v>493</v>
      </c>
      <c r="D180" s="24" t="s">
        <v>37</v>
      </c>
      <c r="E180" s="24" t="s">
        <v>551</v>
      </c>
      <c r="F180" s="3">
        <v>0</v>
      </c>
      <c r="G180" s="24">
        <v>1.4172260000000001E-2</v>
      </c>
      <c r="H180" s="24" t="s">
        <v>37</v>
      </c>
      <c r="I180" s="24">
        <v>1.4172260000000001E-2</v>
      </c>
      <c r="J180" s="24" t="s">
        <v>37</v>
      </c>
      <c r="K180" s="24">
        <f>0</f>
        <v>0</v>
      </c>
      <c r="L180" s="24" t="s">
        <v>37</v>
      </c>
      <c r="M180" s="24">
        <f>0</f>
        <v>0</v>
      </c>
      <c r="N180" s="24" t="s">
        <v>37</v>
      </c>
      <c r="O180" s="24">
        <f>0</f>
        <v>0</v>
      </c>
      <c r="P180" s="24" t="s">
        <v>37</v>
      </c>
      <c r="Q180" s="24">
        <v>1.4172260000000001E-2</v>
      </c>
      <c r="R180" s="3">
        <v>0</v>
      </c>
      <c r="S180" s="24">
        <v>0</v>
      </c>
      <c r="T180" s="24" t="s">
        <v>37</v>
      </c>
      <c r="U180" s="17" t="s">
        <v>37</v>
      </c>
      <c r="V180" s="39" t="s">
        <v>578</v>
      </c>
    </row>
    <row r="181" spans="1:22" ht="31.5" x14ac:dyDescent="0.25">
      <c r="A181" s="10" t="s">
        <v>178</v>
      </c>
      <c r="B181" s="11" t="s">
        <v>179</v>
      </c>
      <c r="C181" s="31" t="s">
        <v>25</v>
      </c>
      <c r="D181" s="35">
        <v>0</v>
      </c>
      <c r="E181" s="35">
        <v>0</v>
      </c>
      <c r="F181" s="3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">
        <v>0</v>
      </c>
      <c r="S181" s="35">
        <v>0</v>
      </c>
      <c r="T181" s="35">
        <v>0</v>
      </c>
      <c r="U181" s="36" t="s">
        <v>37</v>
      </c>
      <c r="V181" s="37" t="s">
        <v>297</v>
      </c>
    </row>
    <row r="182" spans="1:22" ht="31.5" x14ac:dyDescent="0.25">
      <c r="A182" s="32" t="s">
        <v>180</v>
      </c>
      <c r="B182" s="33" t="s">
        <v>181</v>
      </c>
      <c r="C182" s="34" t="s">
        <v>25</v>
      </c>
      <c r="D182" s="35">
        <v>0</v>
      </c>
      <c r="E182" s="35">
        <v>0</v>
      </c>
      <c r="F182" s="3">
        <v>0</v>
      </c>
      <c r="G182" s="35">
        <v>89.383163740000001</v>
      </c>
      <c r="H182" s="35">
        <v>34.605587031961129</v>
      </c>
      <c r="I182" s="35">
        <v>38.103961699999999</v>
      </c>
      <c r="J182" s="35">
        <v>0</v>
      </c>
      <c r="K182" s="35">
        <v>0</v>
      </c>
      <c r="L182" s="35">
        <v>11.535195677320374</v>
      </c>
      <c r="M182" s="35">
        <v>22.444136839999999</v>
      </c>
      <c r="N182" s="35">
        <v>11.535195677320374</v>
      </c>
      <c r="O182" s="35">
        <v>7.1236029700000003</v>
      </c>
      <c r="P182" s="35">
        <v>11.535195677320381</v>
      </c>
      <c r="Q182" s="35">
        <v>8.5362218900000002</v>
      </c>
      <c r="R182" s="3">
        <v>0</v>
      </c>
      <c r="S182" s="35">
        <v>51.279202040000001</v>
      </c>
      <c r="T182" s="35">
        <v>3.4983746680388705</v>
      </c>
      <c r="U182" s="36">
        <v>0.1010927705057519</v>
      </c>
      <c r="V182" s="37" t="s">
        <v>570</v>
      </c>
    </row>
    <row r="183" spans="1:22" ht="47.25" x14ac:dyDescent="0.25">
      <c r="A183" s="14" t="s">
        <v>180</v>
      </c>
      <c r="B183" s="15" t="s">
        <v>494</v>
      </c>
      <c r="C183" s="14" t="s">
        <v>182</v>
      </c>
      <c r="D183" s="24" t="s">
        <v>37</v>
      </c>
      <c r="E183" s="24">
        <v>0</v>
      </c>
      <c r="F183" s="3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>
        <v>0</v>
      </c>
      <c r="O183" s="24">
        <v>0</v>
      </c>
      <c r="P183" s="24">
        <v>0</v>
      </c>
      <c r="Q183" s="24">
        <v>0</v>
      </c>
      <c r="R183" s="3">
        <v>0</v>
      </c>
      <c r="S183" s="24">
        <v>0</v>
      </c>
      <c r="T183" s="24">
        <v>0</v>
      </c>
      <c r="U183" s="17" t="s">
        <v>37</v>
      </c>
      <c r="V183" s="16" t="s">
        <v>297</v>
      </c>
    </row>
    <row r="184" spans="1:22" ht="31.5" x14ac:dyDescent="0.25">
      <c r="A184" s="14" t="s">
        <v>180</v>
      </c>
      <c r="B184" s="15" t="s">
        <v>495</v>
      </c>
      <c r="C184" s="14" t="s">
        <v>183</v>
      </c>
      <c r="D184" s="24" t="s">
        <v>37</v>
      </c>
      <c r="E184" s="24">
        <v>0</v>
      </c>
      <c r="F184" s="3">
        <v>0</v>
      </c>
      <c r="G184" s="24">
        <v>34.605587030000002</v>
      </c>
      <c r="H184" s="24">
        <v>34.605587031961129</v>
      </c>
      <c r="I184" s="24">
        <v>38.103961699999999</v>
      </c>
      <c r="J184" s="24">
        <v>0</v>
      </c>
      <c r="K184" s="24">
        <v>0</v>
      </c>
      <c r="L184" s="24">
        <v>11.535195677320374</v>
      </c>
      <c r="M184" s="24">
        <v>22.444136839999999</v>
      </c>
      <c r="N184" s="24">
        <v>11.535195677320374</v>
      </c>
      <c r="O184" s="24">
        <v>7.1236029700000003</v>
      </c>
      <c r="P184" s="24">
        <v>11.535195677320381</v>
      </c>
      <c r="Q184" s="24">
        <v>8.5362218900000002</v>
      </c>
      <c r="R184" s="3">
        <v>0</v>
      </c>
      <c r="S184" s="24">
        <v>-3.4983746699999969</v>
      </c>
      <c r="T184" s="24">
        <v>3.4983746680388705</v>
      </c>
      <c r="U184" s="17">
        <v>0.1010927705057519</v>
      </c>
      <c r="V184" s="16" t="s">
        <v>579</v>
      </c>
    </row>
    <row r="185" spans="1:22" ht="31.5" x14ac:dyDescent="0.25">
      <c r="A185" s="14" t="s">
        <v>180</v>
      </c>
      <c r="B185" s="15" t="s">
        <v>184</v>
      </c>
      <c r="C185" s="14" t="s">
        <v>185</v>
      </c>
      <c r="D185" s="24" t="s">
        <v>37</v>
      </c>
      <c r="E185" s="24">
        <v>0</v>
      </c>
      <c r="F185" s="3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>
        <v>0</v>
      </c>
      <c r="O185" s="24">
        <v>0</v>
      </c>
      <c r="P185" s="24">
        <v>0</v>
      </c>
      <c r="Q185" s="24">
        <v>0</v>
      </c>
      <c r="R185" s="3">
        <v>0</v>
      </c>
      <c r="S185" s="24">
        <v>0</v>
      </c>
      <c r="T185" s="24">
        <v>0</v>
      </c>
      <c r="U185" s="17" t="s">
        <v>37</v>
      </c>
      <c r="V185" s="16" t="s">
        <v>297</v>
      </c>
    </row>
    <row r="186" spans="1:22" ht="47.25" x14ac:dyDescent="0.25">
      <c r="A186" s="14" t="s">
        <v>180</v>
      </c>
      <c r="B186" s="15" t="s">
        <v>496</v>
      </c>
      <c r="C186" s="14" t="s">
        <v>186</v>
      </c>
      <c r="D186" s="24" t="s">
        <v>37</v>
      </c>
      <c r="E186" s="24">
        <v>0</v>
      </c>
      <c r="F186" s="3">
        <v>0</v>
      </c>
      <c r="G186" s="24">
        <v>12.65216586</v>
      </c>
      <c r="H186" s="24">
        <v>0</v>
      </c>
      <c r="I186" s="24">
        <v>0</v>
      </c>
      <c r="J186" s="24">
        <v>0</v>
      </c>
      <c r="K186" s="24">
        <v>0</v>
      </c>
      <c r="L186" s="24">
        <v>0</v>
      </c>
      <c r="M186" s="24">
        <v>0</v>
      </c>
      <c r="N186" s="24">
        <v>0</v>
      </c>
      <c r="O186" s="24">
        <v>0</v>
      </c>
      <c r="P186" s="24">
        <v>0</v>
      </c>
      <c r="Q186" s="24">
        <v>0</v>
      </c>
      <c r="R186" s="3">
        <v>0</v>
      </c>
      <c r="S186" s="24">
        <v>12.65216586</v>
      </c>
      <c r="T186" s="24">
        <v>0</v>
      </c>
      <c r="U186" s="17" t="s">
        <v>37</v>
      </c>
      <c r="V186" s="16" t="s">
        <v>297</v>
      </c>
    </row>
    <row r="187" spans="1:22" ht="31.5" x14ac:dyDescent="0.25">
      <c r="A187" s="14" t="s">
        <v>180</v>
      </c>
      <c r="B187" s="15" t="s">
        <v>497</v>
      </c>
      <c r="C187" s="14" t="s">
        <v>187</v>
      </c>
      <c r="D187" s="24" t="s">
        <v>37</v>
      </c>
      <c r="E187" s="24">
        <v>0</v>
      </c>
      <c r="F187" s="3">
        <v>0</v>
      </c>
      <c r="G187" s="24">
        <v>31.545094450000001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>
        <v>0</v>
      </c>
      <c r="O187" s="24">
        <v>0</v>
      </c>
      <c r="P187" s="24">
        <v>0</v>
      </c>
      <c r="Q187" s="24">
        <v>0</v>
      </c>
      <c r="R187" s="3">
        <v>0</v>
      </c>
      <c r="S187" s="24">
        <v>31.545094450000001</v>
      </c>
      <c r="T187" s="24">
        <v>0</v>
      </c>
      <c r="U187" s="17" t="s">
        <v>37</v>
      </c>
      <c r="V187" s="16" t="s">
        <v>297</v>
      </c>
    </row>
    <row r="188" spans="1:22" ht="47.25" x14ac:dyDescent="0.25">
      <c r="A188" s="14" t="s">
        <v>180</v>
      </c>
      <c r="B188" s="15" t="s">
        <v>188</v>
      </c>
      <c r="C188" s="14" t="s">
        <v>189</v>
      </c>
      <c r="D188" s="24" t="s">
        <v>37</v>
      </c>
      <c r="E188" s="24">
        <v>0</v>
      </c>
      <c r="F188" s="3">
        <v>0</v>
      </c>
      <c r="G188" s="24">
        <v>2.1364861400000001</v>
      </c>
      <c r="H188" s="24">
        <v>0</v>
      </c>
      <c r="I188" s="24">
        <v>0</v>
      </c>
      <c r="J188" s="24">
        <v>0</v>
      </c>
      <c r="K188" s="24">
        <v>0</v>
      </c>
      <c r="L188" s="24">
        <v>0</v>
      </c>
      <c r="M188" s="24">
        <v>0</v>
      </c>
      <c r="N188" s="24">
        <v>0</v>
      </c>
      <c r="O188" s="24">
        <v>0</v>
      </c>
      <c r="P188" s="24">
        <v>0</v>
      </c>
      <c r="Q188" s="24">
        <v>0</v>
      </c>
      <c r="R188" s="3">
        <v>0</v>
      </c>
      <c r="S188" s="24">
        <v>2.1364861400000001</v>
      </c>
      <c r="T188" s="24">
        <v>0</v>
      </c>
      <c r="U188" s="17" t="s">
        <v>37</v>
      </c>
      <c r="V188" s="16" t="s">
        <v>297</v>
      </c>
    </row>
    <row r="189" spans="1:22" ht="31.5" x14ac:dyDescent="0.25">
      <c r="A189" s="14" t="s">
        <v>180</v>
      </c>
      <c r="B189" s="15" t="s">
        <v>498</v>
      </c>
      <c r="C189" s="14" t="s">
        <v>190</v>
      </c>
      <c r="D189" s="24" t="s">
        <v>37</v>
      </c>
      <c r="E189" s="24">
        <v>0</v>
      </c>
      <c r="F189" s="3">
        <v>0</v>
      </c>
      <c r="G189" s="24">
        <v>8.4438302600000004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>
        <v>0</v>
      </c>
      <c r="O189" s="24">
        <v>0</v>
      </c>
      <c r="P189" s="24">
        <v>0</v>
      </c>
      <c r="Q189" s="24">
        <v>0</v>
      </c>
      <c r="R189" s="3">
        <v>0</v>
      </c>
      <c r="S189" s="24">
        <v>8.4438302600000004</v>
      </c>
      <c r="T189" s="24">
        <v>0</v>
      </c>
      <c r="U189" s="17" t="s">
        <v>37</v>
      </c>
      <c r="V189" s="16" t="s">
        <v>297</v>
      </c>
    </row>
    <row r="190" spans="1:22" ht="31.5" x14ac:dyDescent="0.25">
      <c r="A190" s="32" t="s">
        <v>191</v>
      </c>
      <c r="B190" s="33" t="s">
        <v>192</v>
      </c>
      <c r="C190" s="34" t="s">
        <v>25</v>
      </c>
      <c r="D190" s="24">
        <v>0</v>
      </c>
      <c r="E190" s="24">
        <v>0.52445389999999992</v>
      </c>
      <c r="F190" s="3">
        <v>0</v>
      </c>
      <c r="G190" s="24">
        <v>12.853929860000001</v>
      </c>
      <c r="H190" s="24">
        <v>0</v>
      </c>
      <c r="I190" s="24">
        <v>0</v>
      </c>
      <c r="J190" s="24">
        <v>0</v>
      </c>
      <c r="K190" s="24">
        <v>0</v>
      </c>
      <c r="L190" s="24">
        <v>0</v>
      </c>
      <c r="M190" s="24">
        <v>0</v>
      </c>
      <c r="N190" s="24">
        <v>0</v>
      </c>
      <c r="O190" s="24">
        <v>0</v>
      </c>
      <c r="P190" s="24">
        <v>0</v>
      </c>
      <c r="Q190" s="24">
        <v>0</v>
      </c>
      <c r="R190" s="3">
        <v>0</v>
      </c>
      <c r="S190" s="24">
        <v>12.853929860000001</v>
      </c>
      <c r="T190" s="24">
        <v>0</v>
      </c>
      <c r="U190" s="17" t="s">
        <v>37</v>
      </c>
      <c r="V190" s="16" t="s">
        <v>570</v>
      </c>
    </row>
    <row r="191" spans="1:22" ht="31.5" x14ac:dyDescent="0.25">
      <c r="A191" s="10" t="s">
        <v>193</v>
      </c>
      <c r="B191" s="11" t="s">
        <v>194</v>
      </c>
      <c r="C191" s="31" t="s">
        <v>25</v>
      </c>
      <c r="D191" s="24">
        <v>0</v>
      </c>
      <c r="E191" s="24">
        <v>0</v>
      </c>
      <c r="F191" s="3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>
        <v>0</v>
      </c>
      <c r="O191" s="24">
        <v>0</v>
      </c>
      <c r="P191" s="24">
        <v>0</v>
      </c>
      <c r="Q191" s="24">
        <v>0</v>
      </c>
      <c r="R191" s="3">
        <v>0</v>
      </c>
      <c r="S191" s="24">
        <v>0</v>
      </c>
      <c r="T191" s="24">
        <v>0</v>
      </c>
      <c r="U191" s="17" t="s">
        <v>37</v>
      </c>
      <c r="V191" s="16" t="s">
        <v>297</v>
      </c>
    </row>
    <row r="192" spans="1:22" ht="31.5" x14ac:dyDescent="0.25">
      <c r="A192" s="10" t="s">
        <v>195</v>
      </c>
      <c r="B192" s="11" t="s">
        <v>196</v>
      </c>
      <c r="C192" s="31" t="s">
        <v>25</v>
      </c>
      <c r="D192" s="24">
        <v>0</v>
      </c>
      <c r="E192" s="24">
        <v>0.52445389999999992</v>
      </c>
      <c r="F192" s="3">
        <v>0</v>
      </c>
      <c r="G192" s="24">
        <v>12.853929860000001</v>
      </c>
      <c r="H192" s="24">
        <v>0</v>
      </c>
      <c r="I192" s="24">
        <v>0</v>
      </c>
      <c r="J192" s="24">
        <v>0</v>
      </c>
      <c r="K192" s="24">
        <v>0</v>
      </c>
      <c r="L192" s="24">
        <v>0</v>
      </c>
      <c r="M192" s="24">
        <v>0</v>
      </c>
      <c r="N192" s="24">
        <v>0</v>
      </c>
      <c r="O192" s="24">
        <v>0</v>
      </c>
      <c r="P192" s="24">
        <v>0</v>
      </c>
      <c r="Q192" s="24">
        <v>0</v>
      </c>
      <c r="R192" s="3">
        <v>0</v>
      </c>
      <c r="S192" s="24">
        <v>12.853929860000001</v>
      </c>
      <c r="T192" s="24">
        <v>0</v>
      </c>
      <c r="U192" s="17" t="s">
        <v>37</v>
      </c>
      <c r="V192" s="16" t="s">
        <v>570</v>
      </c>
    </row>
    <row r="193" spans="1:22" ht="47.25" x14ac:dyDescent="0.25">
      <c r="A193" s="10" t="s">
        <v>195</v>
      </c>
      <c r="B193" s="11" t="s">
        <v>499</v>
      </c>
      <c r="C193" s="31" t="s">
        <v>112</v>
      </c>
      <c r="D193" s="24" t="s">
        <v>37</v>
      </c>
      <c r="E193" s="24">
        <v>0</v>
      </c>
      <c r="F193" s="3">
        <v>0</v>
      </c>
      <c r="G193" s="24">
        <v>11.60075529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>
        <v>0</v>
      </c>
      <c r="O193" s="24">
        <v>0</v>
      </c>
      <c r="P193" s="24">
        <v>0</v>
      </c>
      <c r="Q193" s="24">
        <v>0</v>
      </c>
      <c r="R193" s="3">
        <v>0</v>
      </c>
      <c r="S193" s="24">
        <v>11.60075529</v>
      </c>
      <c r="T193" s="24">
        <v>0</v>
      </c>
      <c r="U193" s="17" t="s">
        <v>37</v>
      </c>
      <c r="V193" s="16" t="s">
        <v>297</v>
      </c>
    </row>
    <row r="194" spans="1:22" ht="31.5" x14ac:dyDescent="0.25">
      <c r="A194" s="10" t="s">
        <v>195</v>
      </c>
      <c r="B194" s="11" t="s">
        <v>500</v>
      </c>
      <c r="C194" s="31" t="s">
        <v>113</v>
      </c>
      <c r="D194" s="24" t="s">
        <v>37</v>
      </c>
      <c r="E194" s="24">
        <v>0.52445389999999992</v>
      </c>
      <c r="F194" s="3">
        <v>0</v>
      </c>
      <c r="G194" s="24">
        <v>1.2531745700000001</v>
      </c>
      <c r="H194" s="24">
        <v>0</v>
      </c>
      <c r="I194" s="24">
        <v>0</v>
      </c>
      <c r="J194" s="24">
        <v>0</v>
      </c>
      <c r="K194" s="24">
        <v>0</v>
      </c>
      <c r="L194" s="24">
        <v>0</v>
      </c>
      <c r="M194" s="24">
        <v>0</v>
      </c>
      <c r="N194" s="24">
        <v>0</v>
      </c>
      <c r="O194" s="24">
        <v>0</v>
      </c>
      <c r="P194" s="24">
        <v>0</v>
      </c>
      <c r="Q194" s="24">
        <v>0</v>
      </c>
      <c r="R194" s="3">
        <v>0</v>
      </c>
      <c r="S194" s="24">
        <v>1.2531745700000001</v>
      </c>
      <c r="T194" s="24">
        <v>0</v>
      </c>
      <c r="U194" s="17" t="s">
        <v>37</v>
      </c>
      <c r="V194" s="16" t="s">
        <v>297</v>
      </c>
    </row>
    <row r="195" spans="1:22" ht="47.25" x14ac:dyDescent="0.25">
      <c r="A195" s="32" t="s">
        <v>45</v>
      </c>
      <c r="B195" s="33" t="s">
        <v>197</v>
      </c>
      <c r="C195" s="34" t="s">
        <v>25</v>
      </c>
      <c r="D195" s="24">
        <v>0</v>
      </c>
      <c r="E195" s="24">
        <v>0</v>
      </c>
      <c r="F195" s="3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>
        <v>0</v>
      </c>
      <c r="O195" s="24">
        <v>0</v>
      </c>
      <c r="P195" s="24">
        <v>0</v>
      </c>
      <c r="Q195" s="24">
        <v>0</v>
      </c>
      <c r="R195" s="3">
        <v>0</v>
      </c>
      <c r="S195" s="24">
        <v>0</v>
      </c>
      <c r="T195" s="24">
        <v>0</v>
      </c>
      <c r="U195" s="17" t="s">
        <v>37</v>
      </c>
      <c r="V195" s="16" t="s">
        <v>297</v>
      </c>
    </row>
    <row r="196" spans="1:22" ht="47.25" x14ac:dyDescent="0.25">
      <c r="A196" s="32" t="s">
        <v>47</v>
      </c>
      <c r="B196" s="33" t="s">
        <v>198</v>
      </c>
      <c r="C196" s="34" t="s">
        <v>25</v>
      </c>
      <c r="D196" s="24">
        <v>0</v>
      </c>
      <c r="E196" s="24">
        <v>0</v>
      </c>
      <c r="F196" s="3">
        <v>0</v>
      </c>
      <c r="G196" s="24">
        <v>0</v>
      </c>
      <c r="H196" s="24">
        <v>0</v>
      </c>
      <c r="I196" s="24">
        <v>0</v>
      </c>
      <c r="J196" s="24">
        <v>0</v>
      </c>
      <c r="K196" s="24">
        <v>0</v>
      </c>
      <c r="L196" s="24">
        <v>0</v>
      </c>
      <c r="M196" s="24">
        <v>0</v>
      </c>
      <c r="N196" s="24">
        <v>0</v>
      </c>
      <c r="O196" s="24">
        <v>0</v>
      </c>
      <c r="P196" s="24">
        <v>0</v>
      </c>
      <c r="Q196" s="24">
        <v>0</v>
      </c>
      <c r="R196" s="3">
        <v>0</v>
      </c>
      <c r="S196" s="24">
        <v>0</v>
      </c>
      <c r="T196" s="24">
        <v>0</v>
      </c>
      <c r="U196" s="17" t="s">
        <v>37</v>
      </c>
      <c r="V196" s="16" t="s">
        <v>297</v>
      </c>
    </row>
    <row r="197" spans="1:22" ht="47.25" x14ac:dyDescent="0.25">
      <c r="A197" s="32" t="s">
        <v>50</v>
      </c>
      <c r="B197" s="33" t="s">
        <v>199</v>
      </c>
      <c r="C197" s="34" t="s">
        <v>25</v>
      </c>
      <c r="D197" s="24">
        <v>0</v>
      </c>
      <c r="E197" s="24">
        <v>0</v>
      </c>
      <c r="F197" s="3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>
        <v>0</v>
      </c>
      <c r="O197" s="24">
        <v>0</v>
      </c>
      <c r="P197" s="24">
        <v>0</v>
      </c>
      <c r="Q197" s="24">
        <v>0</v>
      </c>
      <c r="R197" s="3">
        <v>0</v>
      </c>
      <c r="S197" s="24">
        <v>0</v>
      </c>
      <c r="T197" s="24">
        <v>0</v>
      </c>
      <c r="U197" s="17" t="s">
        <v>37</v>
      </c>
      <c r="V197" s="16" t="s">
        <v>297</v>
      </c>
    </row>
    <row r="198" spans="1:22" ht="31.5" x14ac:dyDescent="0.25">
      <c r="A198" s="32" t="s">
        <v>51</v>
      </c>
      <c r="B198" s="33" t="s">
        <v>73</v>
      </c>
      <c r="C198" s="34" t="s">
        <v>25</v>
      </c>
      <c r="D198" s="24">
        <v>0</v>
      </c>
      <c r="E198" s="24">
        <v>0</v>
      </c>
      <c r="F198" s="3">
        <v>0</v>
      </c>
      <c r="G198" s="24">
        <v>0</v>
      </c>
      <c r="H198" s="24">
        <v>0</v>
      </c>
      <c r="I198" s="24">
        <v>0</v>
      </c>
      <c r="J198" s="24">
        <v>0</v>
      </c>
      <c r="K198" s="24">
        <v>0</v>
      </c>
      <c r="L198" s="24">
        <v>0</v>
      </c>
      <c r="M198" s="24">
        <v>0</v>
      </c>
      <c r="N198" s="24">
        <v>0</v>
      </c>
      <c r="O198" s="24">
        <v>0</v>
      </c>
      <c r="P198" s="24">
        <v>0</v>
      </c>
      <c r="Q198" s="24">
        <v>0</v>
      </c>
      <c r="R198" s="3">
        <v>0</v>
      </c>
      <c r="S198" s="24">
        <v>0</v>
      </c>
      <c r="T198" s="24">
        <v>0</v>
      </c>
      <c r="U198" s="17" t="s">
        <v>37</v>
      </c>
      <c r="V198" s="16" t="s">
        <v>297</v>
      </c>
    </row>
    <row r="199" spans="1:22" ht="31.5" x14ac:dyDescent="0.25">
      <c r="A199" s="32" t="s">
        <v>200</v>
      </c>
      <c r="B199" s="33" t="s">
        <v>74</v>
      </c>
      <c r="C199" s="34" t="s">
        <v>25</v>
      </c>
      <c r="D199" s="24">
        <v>0</v>
      </c>
      <c r="E199" s="24">
        <v>0</v>
      </c>
      <c r="F199" s="3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>
        <v>0</v>
      </c>
      <c r="O199" s="24">
        <v>0</v>
      </c>
      <c r="P199" s="24">
        <v>0</v>
      </c>
      <c r="Q199" s="24">
        <v>0</v>
      </c>
      <c r="R199" s="3">
        <v>0</v>
      </c>
      <c r="S199" s="24">
        <v>0</v>
      </c>
      <c r="T199" s="24">
        <v>0</v>
      </c>
      <c r="U199" s="17" t="s">
        <v>37</v>
      </c>
      <c r="V199" s="16" t="s">
        <v>297</v>
      </c>
    </row>
    <row r="200" spans="1:22" x14ac:dyDescent="0.25">
      <c r="A200" s="32" t="s">
        <v>201</v>
      </c>
      <c r="B200" s="33" t="s">
        <v>75</v>
      </c>
      <c r="C200" s="34" t="s">
        <v>25</v>
      </c>
      <c r="D200" s="24">
        <v>1.2297246666666668</v>
      </c>
      <c r="E200" s="24">
        <v>23.671983812000001</v>
      </c>
      <c r="F200" s="3">
        <v>0</v>
      </c>
      <c r="G200" s="24">
        <v>224.44042823000004</v>
      </c>
      <c r="H200" s="24">
        <v>19.980724771666665</v>
      </c>
      <c r="I200" s="24">
        <v>17.57363333</v>
      </c>
      <c r="J200" s="24">
        <v>0</v>
      </c>
      <c r="K200" s="24">
        <v>0</v>
      </c>
      <c r="L200" s="24">
        <v>2.8530914416666668</v>
      </c>
      <c r="M200" s="24">
        <v>0</v>
      </c>
      <c r="N200" s="24">
        <v>17.127633329999998</v>
      </c>
      <c r="O200" s="24">
        <v>17.127633329999998</v>
      </c>
      <c r="P200" s="24">
        <v>0</v>
      </c>
      <c r="Q200" s="24">
        <v>0.44600000000000001</v>
      </c>
      <c r="R200" s="3">
        <v>0</v>
      </c>
      <c r="S200" s="24">
        <v>206.86679490000003</v>
      </c>
      <c r="T200" s="24">
        <v>-2.4070914416666653</v>
      </c>
      <c r="U200" s="17">
        <v>-0.12047067707373665</v>
      </c>
      <c r="V200" s="16" t="s">
        <v>570</v>
      </c>
    </row>
    <row r="201" spans="1:22" ht="31.5" x14ac:dyDescent="0.25">
      <c r="A201" s="10" t="s">
        <v>201</v>
      </c>
      <c r="B201" s="11" t="s">
        <v>501</v>
      </c>
      <c r="C201" s="31" t="s">
        <v>76</v>
      </c>
      <c r="D201" s="24">
        <v>1.2297246666666668</v>
      </c>
      <c r="E201" s="24">
        <v>4.2655891420000014</v>
      </c>
      <c r="F201" s="3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>
        <v>0</v>
      </c>
      <c r="O201" s="24">
        <v>0</v>
      </c>
      <c r="P201" s="24">
        <v>0</v>
      </c>
      <c r="Q201" s="24">
        <v>0</v>
      </c>
      <c r="R201" s="3">
        <v>0</v>
      </c>
      <c r="S201" s="24">
        <v>0</v>
      </c>
      <c r="T201" s="24">
        <v>0</v>
      </c>
      <c r="U201" s="17" t="s">
        <v>37</v>
      </c>
      <c r="V201" s="16" t="s">
        <v>297</v>
      </c>
    </row>
    <row r="202" spans="1:22" ht="31.5" x14ac:dyDescent="0.25">
      <c r="A202" s="14" t="s">
        <v>201</v>
      </c>
      <c r="B202" s="13" t="s">
        <v>502</v>
      </c>
      <c r="C202" s="14" t="s">
        <v>202</v>
      </c>
      <c r="D202" s="24" t="s">
        <v>37</v>
      </c>
      <c r="E202" s="24">
        <v>3.3293889999999999</v>
      </c>
      <c r="F202" s="3">
        <v>0</v>
      </c>
      <c r="G202" s="24">
        <v>0</v>
      </c>
      <c r="H202" s="24">
        <v>0</v>
      </c>
      <c r="I202" s="24">
        <v>0</v>
      </c>
      <c r="J202" s="24">
        <v>0</v>
      </c>
      <c r="K202" s="24">
        <v>0</v>
      </c>
      <c r="L202" s="24">
        <v>0</v>
      </c>
      <c r="M202" s="24">
        <v>0</v>
      </c>
      <c r="N202" s="24">
        <v>0</v>
      </c>
      <c r="O202" s="24">
        <v>0</v>
      </c>
      <c r="P202" s="24">
        <v>0</v>
      </c>
      <c r="Q202" s="24">
        <v>0</v>
      </c>
      <c r="R202" s="3">
        <v>0</v>
      </c>
      <c r="S202" s="24">
        <v>0</v>
      </c>
      <c r="T202" s="24">
        <v>0</v>
      </c>
      <c r="U202" s="17" t="s">
        <v>37</v>
      </c>
      <c r="V202" s="16" t="s">
        <v>297</v>
      </c>
    </row>
    <row r="203" spans="1:22" x14ac:dyDescent="0.25">
      <c r="A203" s="14" t="s">
        <v>201</v>
      </c>
      <c r="B203" s="13" t="s">
        <v>304</v>
      </c>
      <c r="C203" s="14" t="s">
        <v>305</v>
      </c>
      <c r="D203" s="24" t="s">
        <v>37</v>
      </c>
      <c r="E203" s="24">
        <v>12.71083333</v>
      </c>
      <c r="F203" s="3">
        <v>0</v>
      </c>
      <c r="G203" s="24">
        <v>33.714890500000003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>
        <v>0</v>
      </c>
      <c r="O203" s="24">
        <v>0</v>
      </c>
      <c r="P203" s="24">
        <v>0</v>
      </c>
      <c r="Q203" s="24">
        <v>0</v>
      </c>
      <c r="R203" s="3">
        <v>0</v>
      </c>
      <c r="S203" s="24">
        <v>33.714890500000003</v>
      </c>
      <c r="T203" s="24">
        <v>0</v>
      </c>
      <c r="U203" s="17" t="s">
        <v>37</v>
      </c>
      <c r="V203" s="39" t="s">
        <v>297</v>
      </c>
    </row>
    <row r="204" spans="1:22" x14ac:dyDescent="0.25">
      <c r="A204" s="14" t="s">
        <v>201</v>
      </c>
      <c r="B204" s="13" t="s">
        <v>503</v>
      </c>
      <c r="C204" s="14" t="s">
        <v>504</v>
      </c>
      <c r="D204" s="24" t="s">
        <v>37</v>
      </c>
      <c r="E204" s="24">
        <v>0</v>
      </c>
      <c r="F204" s="3">
        <v>0</v>
      </c>
      <c r="G204" s="24">
        <v>0.85776688999999995</v>
      </c>
      <c r="H204" s="24">
        <v>0</v>
      </c>
      <c r="I204" s="24">
        <v>0</v>
      </c>
      <c r="J204" s="24">
        <v>0</v>
      </c>
      <c r="K204" s="24">
        <v>0</v>
      </c>
      <c r="L204" s="24">
        <v>0</v>
      </c>
      <c r="M204" s="24">
        <v>0</v>
      </c>
      <c r="N204" s="24">
        <v>0</v>
      </c>
      <c r="O204" s="24">
        <v>0</v>
      </c>
      <c r="P204" s="24">
        <v>0</v>
      </c>
      <c r="Q204" s="24">
        <v>0</v>
      </c>
      <c r="R204" s="3">
        <v>0</v>
      </c>
      <c r="S204" s="24">
        <v>0.85776688999999995</v>
      </c>
      <c r="T204" s="24">
        <v>0</v>
      </c>
      <c r="U204" s="17" t="s">
        <v>37</v>
      </c>
      <c r="V204" s="16" t="s">
        <v>297</v>
      </c>
    </row>
    <row r="205" spans="1:22" x14ac:dyDescent="0.25">
      <c r="A205" s="14" t="s">
        <v>201</v>
      </c>
      <c r="B205" s="13" t="s">
        <v>505</v>
      </c>
      <c r="C205" s="14" t="s">
        <v>506</v>
      </c>
      <c r="D205" s="24" t="s">
        <v>37</v>
      </c>
      <c r="E205" s="24">
        <v>0</v>
      </c>
      <c r="F205" s="3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>
        <v>0</v>
      </c>
      <c r="O205" s="24">
        <v>0</v>
      </c>
      <c r="P205" s="24">
        <v>0</v>
      </c>
      <c r="Q205" s="24">
        <v>0</v>
      </c>
      <c r="R205" s="3">
        <v>0</v>
      </c>
      <c r="S205" s="24">
        <v>0</v>
      </c>
      <c r="T205" s="24">
        <v>0</v>
      </c>
      <c r="U205" s="17" t="s">
        <v>37</v>
      </c>
      <c r="V205" s="16" t="s">
        <v>297</v>
      </c>
    </row>
    <row r="206" spans="1:22" x14ac:dyDescent="0.25">
      <c r="A206" s="14" t="s">
        <v>201</v>
      </c>
      <c r="B206" s="13" t="s">
        <v>507</v>
      </c>
      <c r="C206" s="14" t="s">
        <v>508</v>
      </c>
      <c r="D206" s="24" t="s">
        <v>37</v>
      </c>
      <c r="E206" s="24">
        <v>0</v>
      </c>
      <c r="F206" s="3">
        <v>0</v>
      </c>
      <c r="G206" s="24">
        <v>65.795573520000005</v>
      </c>
      <c r="H206" s="24">
        <v>0</v>
      </c>
      <c r="I206" s="24">
        <v>0</v>
      </c>
      <c r="J206" s="24">
        <v>0</v>
      </c>
      <c r="K206" s="24">
        <v>0</v>
      </c>
      <c r="L206" s="24">
        <v>0</v>
      </c>
      <c r="M206" s="24">
        <v>0</v>
      </c>
      <c r="N206" s="24">
        <v>0</v>
      </c>
      <c r="O206" s="24">
        <v>0</v>
      </c>
      <c r="P206" s="24">
        <v>0</v>
      </c>
      <c r="Q206" s="24">
        <v>0</v>
      </c>
      <c r="R206" s="3">
        <v>0</v>
      </c>
      <c r="S206" s="24">
        <v>65.795573520000005</v>
      </c>
      <c r="T206" s="24">
        <v>0</v>
      </c>
      <c r="U206" s="17" t="s">
        <v>37</v>
      </c>
      <c r="V206" s="16" t="s">
        <v>297</v>
      </c>
    </row>
    <row r="207" spans="1:22" x14ac:dyDescent="0.25">
      <c r="A207" s="14" t="s">
        <v>201</v>
      </c>
      <c r="B207" s="13" t="s">
        <v>509</v>
      </c>
      <c r="C207" s="14" t="s">
        <v>510</v>
      </c>
      <c r="D207" s="24" t="s">
        <v>37</v>
      </c>
      <c r="E207" s="24">
        <v>0</v>
      </c>
      <c r="F207" s="3">
        <v>0</v>
      </c>
      <c r="G207" s="24">
        <v>15.58355849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>
        <v>0</v>
      </c>
      <c r="O207" s="24">
        <v>0</v>
      </c>
      <c r="P207" s="24">
        <v>0</v>
      </c>
      <c r="Q207" s="24">
        <v>0</v>
      </c>
      <c r="R207" s="3">
        <v>0</v>
      </c>
      <c r="S207" s="24">
        <v>15.58355849</v>
      </c>
      <c r="T207" s="24">
        <v>0</v>
      </c>
      <c r="U207" s="17" t="s">
        <v>37</v>
      </c>
      <c r="V207" s="16" t="s">
        <v>297</v>
      </c>
    </row>
    <row r="208" spans="1:22" ht="31.5" x14ac:dyDescent="0.25">
      <c r="A208" s="14" t="s">
        <v>201</v>
      </c>
      <c r="B208" s="13" t="s">
        <v>511</v>
      </c>
      <c r="C208" s="14" t="s">
        <v>512</v>
      </c>
      <c r="D208" s="24" t="s">
        <v>37</v>
      </c>
      <c r="E208" s="24">
        <v>0</v>
      </c>
      <c r="F208" s="3">
        <v>0</v>
      </c>
      <c r="G208" s="24">
        <v>47.221603330000001</v>
      </c>
      <c r="H208" s="24">
        <v>0</v>
      </c>
      <c r="I208" s="24">
        <v>0</v>
      </c>
      <c r="J208" s="24">
        <v>0</v>
      </c>
      <c r="K208" s="24">
        <v>0</v>
      </c>
      <c r="L208" s="24">
        <v>0</v>
      </c>
      <c r="M208" s="24">
        <v>0</v>
      </c>
      <c r="N208" s="24">
        <v>0</v>
      </c>
      <c r="O208" s="24">
        <v>0</v>
      </c>
      <c r="P208" s="24">
        <v>0</v>
      </c>
      <c r="Q208" s="24">
        <v>0</v>
      </c>
      <c r="R208" s="3">
        <v>0</v>
      </c>
      <c r="S208" s="24">
        <v>47.221603330000001</v>
      </c>
      <c r="T208" s="24">
        <v>0</v>
      </c>
      <c r="U208" s="17" t="s">
        <v>37</v>
      </c>
      <c r="V208" s="16" t="s">
        <v>297</v>
      </c>
    </row>
    <row r="209" spans="1:22" x14ac:dyDescent="0.25">
      <c r="A209" s="14" t="s">
        <v>201</v>
      </c>
      <c r="B209" s="13" t="s">
        <v>513</v>
      </c>
      <c r="C209" s="14" t="s">
        <v>514</v>
      </c>
      <c r="D209" s="24" t="s">
        <v>37</v>
      </c>
      <c r="E209" s="24">
        <v>0</v>
      </c>
      <c r="F209" s="3">
        <v>0</v>
      </c>
      <c r="G209" s="24">
        <v>11.78117116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>
        <v>0</v>
      </c>
      <c r="O209" s="24">
        <v>0</v>
      </c>
      <c r="P209" s="24">
        <v>0</v>
      </c>
      <c r="Q209" s="24">
        <v>0</v>
      </c>
      <c r="R209" s="3">
        <v>0</v>
      </c>
      <c r="S209" s="24">
        <v>11.78117116</v>
      </c>
      <c r="T209" s="24">
        <v>0</v>
      </c>
      <c r="U209" s="17" t="s">
        <v>37</v>
      </c>
      <c r="V209" s="16" t="s">
        <v>297</v>
      </c>
    </row>
    <row r="210" spans="1:22" ht="31.5" x14ac:dyDescent="0.25">
      <c r="A210" s="14" t="s">
        <v>201</v>
      </c>
      <c r="B210" s="13" t="s">
        <v>515</v>
      </c>
      <c r="C210" s="14" t="s">
        <v>516</v>
      </c>
      <c r="D210" s="24" t="s">
        <v>37</v>
      </c>
      <c r="E210" s="24">
        <v>0</v>
      </c>
      <c r="F210" s="3">
        <v>0</v>
      </c>
      <c r="G210" s="24">
        <v>25.88523013</v>
      </c>
      <c r="H210" s="24">
        <v>0</v>
      </c>
      <c r="I210" s="24">
        <v>0</v>
      </c>
      <c r="J210" s="24">
        <v>0</v>
      </c>
      <c r="K210" s="24">
        <v>0</v>
      </c>
      <c r="L210" s="24">
        <v>0</v>
      </c>
      <c r="M210" s="24">
        <v>0</v>
      </c>
      <c r="N210" s="24">
        <v>0</v>
      </c>
      <c r="O210" s="24">
        <v>0</v>
      </c>
      <c r="P210" s="24">
        <v>0</v>
      </c>
      <c r="Q210" s="24">
        <v>0</v>
      </c>
      <c r="R210" s="3">
        <v>0</v>
      </c>
      <c r="S210" s="24">
        <v>25.88523013</v>
      </c>
      <c r="T210" s="24">
        <v>0</v>
      </c>
      <c r="U210" s="17" t="s">
        <v>37</v>
      </c>
      <c r="V210" s="16" t="s">
        <v>297</v>
      </c>
    </row>
    <row r="211" spans="1:22" x14ac:dyDescent="0.25">
      <c r="A211" s="14" t="s">
        <v>201</v>
      </c>
      <c r="B211" s="13" t="s">
        <v>517</v>
      </c>
      <c r="C211" s="14" t="s">
        <v>518</v>
      </c>
      <c r="D211" s="24" t="s">
        <v>37</v>
      </c>
      <c r="E211" s="24">
        <v>3.28283901</v>
      </c>
      <c r="F211" s="3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>
        <v>0</v>
      </c>
      <c r="O211" s="24">
        <v>0</v>
      </c>
      <c r="P211" s="24">
        <v>0</v>
      </c>
      <c r="Q211" s="24">
        <v>0</v>
      </c>
      <c r="R211" s="3">
        <v>0</v>
      </c>
      <c r="S211" s="24">
        <v>0</v>
      </c>
      <c r="T211" s="24">
        <v>0</v>
      </c>
      <c r="U211" s="17" t="s">
        <v>37</v>
      </c>
      <c r="V211" s="16" t="s">
        <v>297</v>
      </c>
    </row>
    <row r="212" spans="1:22" ht="31.5" x14ac:dyDescent="0.25">
      <c r="A212" s="14" t="s">
        <v>201</v>
      </c>
      <c r="B212" s="13" t="s">
        <v>519</v>
      </c>
      <c r="C212" s="14" t="s">
        <v>520</v>
      </c>
      <c r="D212" s="24" t="s">
        <v>551</v>
      </c>
      <c r="E212" s="24" t="s">
        <v>551</v>
      </c>
      <c r="F212" s="3">
        <v>0</v>
      </c>
      <c r="G212" s="24">
        <v>0</v>
      </c>
      <c r="H212" s="24" t="s">
        <v>37</v>
      </c>
      <c r="I212" s="24">
        <v>0</v>
      </c>
      <c r="J212" s="24" t="s">
        <v>37</v>
      </c>
      <c r="K212" s="24">
        <v>0</v>
      </c>
      <c r="L212" s="24" t="s">
        <v>37</v>
      </c>
      <c r="M212" s="24">
        <v>0</v>
      </c>
      <c r="N212" s="24" t="s">
        <v>37</v>
      </c>
      <c r="O212" s="24">
        <v>0</v>
      </c>
      <c r="P212" s="24" t="s">
        <v>37</v>
      </c>
      <c r="Q212" s="24">
        <v>0</v>
      </c>
      <c r="R212" s="3">
        <v>0</v>
      </c>
      <c r="S212" s="24">
        <v>0</v>
      </c>
      <c r="T212" s="24" t="s">
        <v>37</v>
      </c>
      <c r="U212" s="17" t="s">
        <v>37</v>
      </c>
      <c r="V212" s="16" t="s">
        <v>297</v>
      </c>
    </row>
    <row r="213" spans="1:22" ht="31.5" x14ac:dyDescent="0.25">
      <c r="A213" s="14" t="s">
        <v>201</v>
      </c>
      <c r="B213" s="13" t="s">
        <v>521</v>
      </c>
      <c r="C213" s="14" t="s">
        <v>522</v>
      </c>
      <c r="D213" s="24" t="s">
        <v>551</v>
      </c>
      <c r="E213" s="24" t="s">
        <v>551</v>
      </c>
      <c r="F213" s="3">
        <v>0</v>
      </c>
      <c r="G213" s="24">
        <v>0</v>
      </c>
      <c r="H213" s="24" t="s">
        <v>37</v>
      </c>
      <c r="I213" s="24">
        <v>0</v>
      </c>
      <c r="J213" s="24" t="s">
        <v>37</v>
      </c>
      <c r="K213" s="24">
        <v>0</v>
      </c>
      <c r="L213" s="24" t="s">
        <v>37</v>
      </c>
      <c r="M213" s="24">
        <v>0</v>
      </c>
      <c r="N213" s="24" t="s">
        <v>37</v>
      </c>
      <c r="O213" s="24">
        <v>0</v>
      </c>
      <c r="P213" s="24" t="s">
        <v>37</v>
      </c>
      <c r="Q213" s="24">
        <v>0</v>
      </c>
      <c r="R213" s="3">
        <v>0</v>
      </c>
      <c r="S213" s="24">
        <v>0</v>
      </c>
      <c r="T213" s="24" t="s">
        <v>37</v>
      </c>
      <c r="U213" s="17" t="s">
        <v>37</v>
      </c>
      <c r="V213" s="16" t="s">
        <v>297</v>
      </c>
    </row>
    <row r="214" spans="1:22" ht="31.5" x14ac:dyDescent="0.25">
      <c r="A214" s="14" t="s">
        <v>201</v>
      </c>
      <c r="B214" s="13" t="s">
        <v>523</v>
      </c>
      <c r="C214" s="14" t="s">
        <v>524</v>
      </c>
      <c r="D214" s="24" t="s">
        <v>551</v>
      </c>
      <c r="E214" s="24" t="s">
        <v>551</v>
      </c>
      <c r="F214" s="3">
        <v>0</v>
      </c>
      <c r="G214" s="24">
        <v>0</v>
      </c>
      <c r="H214" s="24" t="s">
        <v>37</v>
      </c>
      <c r="I214" s="24">
        <v>0</v>
      </c>
      <c r="J214" s="24" t="s">
        <v>37</v>
      </c>
      <c r="K214" s="24">
        <v>0</v>
      </c>
      <c r="L214" s="24" t="s">
        <v>37</v>
      </c>
      <c r="M214" s="24">
        <v>0</v>
      </c>
      <c r="N214" s="24" t="s">
        <v>37</v>
      </c>
      <c r="O214" s="24">
        <v>0</v>
      </c>
      <c r="P214" s="24" t="s">
        <v>37</v>
      </c>
      <c r="Q214" s="24">
        <v>0</v>
      </c>
      <c r="R214" s="3">
        <v>0</v>
      </c>
      <c r="S214" s="24">
        <v>0</v>
      </c>
      <c r="T214" s="24" t="s">
        <v>37</v>
      </c>
      <c r="U214" s="17" t="s">
        <v>37</v>
      </c>
      <c r="V214" s="16" t="s">
        <v>297</v>
      </c>
    </row>
    <row r="215" spans="1:22" x14ac:dyDescent="0.25">
      <c r="A215" s="14" t="s">
        <v>201</v>
      </c>
      <c r="B215" s="13" t="s">
        <v>525</v>
      </c>
      <c r="C215" s="14" t="s">
        <v>526</v>
      </c>
      <c r="D215" s="24" t="s">
        <v>37</v>
      </c>
      <c r="E215" s="24">
        <v>0</v>
      </c>
      <c r="F215" s="3">
        <v>0</v>
      </c>
      <c r="G215" s="24">
        <v>17.127633329999998</v>
      </c>
      <c r="H215" s="24">
        <v>17.127633329999998</v>
      </c>
      <c r="I215" s="24">
        <v>17.127633329999998</v>
      </c>
      <c r="J215" s="24">
        <v>0</v>
      </c>
      <c r="K215" s="24">
        <v>0</v>
      </c>
      <c r="L215" s="24">
        <v>0</v>
      </c>
      <c r="M215" s="24">
        <v>0</v>
      </c>
      <c r="N215" s="24">
        <v>17.127633329999998</v>
      </c>
      <c r="O215" s="24">
        <v>17.127633329999998</v>
      </c>
      <c r="P215" s="24">
        <v>0</v>
      </c>
      <c r="Q215" s="24">
        <v>0</v>
      </c>
      <c r="R215" s="3">
        <v>0</v>
      </c>
      <c r="S215" s="24">
        <v>0</v>
      </c>
      <c r="T215" s="24">
        <v>0</v>
      </c>
      <c r="U215" s="17">
        <v>0</v>
      </c>
      <c r="V215" s="16" t="s">
        <v>580</v>
      </c>
    </row>
    <row r="216" spans="1:22" ht="31.5" x14ac:dyDescent="0.25">
      <c r="A216" s="14" t="s">
        <v>201</v>
      </c>
      <c r="B216" s="13" t="s">
        <v>527</v>
      </c>
      <c r="C216" s="14" t="s">
        <v>528</v>
      </c>
      <c r="D216" s="24" t="s">
        <v>37</v>
      </c>
      <c r="E216" s="24">
        <v>0</v>
      </c>
      <c r="F216" s="3">
        <v>0</v>
      </c>
      <c r="G216" s="24">
        <v>3.1739094400000001</v>
      </c>
      <c r="H216" s="24">
        <v>0</v>
      </c>
      <c r="I216" s="24">
        <v>0</v>
      </c>
      <c r="J216" s="24">
        <v>0</v>
      </c>
      <c r="K216" s="24">
        <f>0</f>
        <v>0</v>
      </c>
      <c r="L216" s="24">
        <v>0</v>
      </c>
      <c r="M216" s="24">
        <f>0</f>
        <v>0</v>
      </c>
      <c r="N216" s="24">
        <v>0</v>
      </c>
      <c r="O216" s="24">
        <f>0</f>
        <v>0</v>
      </c>
      <c r="P216" s="24">
        <v>0</v>
      </c>
      <c r="Q216" s="24">
        <v>0</v>
      </c>
      <c r="R216" s="3">
        <v>0</v>
      </c>
      <c r="S216" s="24">
        <v>3.1739094400000001</v>
      </c>
      <c r="T216" s="24">
        <v>0</v>
      </c>
      <c r="U216" s="17" t="s">
        <v>37</v>
      </c>
      <c r="V216" s="16" t="s">
        <v>297</v>
      </c>
    </row>
    <row r="217" spans="1:22" ht="47.25" x14ac:dyDescent="0.25">
      <c r="A217" s="14" t="s">
        <v>201</v>
      </c>
      <c r="B217" s="13" t="s">
        <v>529</v>
      </c>
      <c r="C217" s="14" t="s">
        <v>93</v>
      </c>
      <c r="D217" s="24" t="s">
        <v>37</v>
      </c>
      <c r="E217" s="24">
        <v>8.3333329999999997E-2</v>
      </c>
      <c r="F217" s="3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f>0</f>
        <v>0</v>
      </c>
      <c r="L217" s="24">
        <v>0</v>
      </c>
      <c r="M217" s="24">
        <f>0</f>
        <v>0</v>
      </c>
      <c r="N217" s="24">
        <v>0</v>
      </c>
      <c r="O217" s="24">
        <f>0</f>
        <v>0</v>
      </c>
      <c r="P217" s="24">
        <v>0</v>
      </c>
      <c r="Q217" s="24">
        <v>0</v>
      </c>
      <c r="R217" s="3">
        <v>0</v>
      </c>
      <c r="S217" s="24">
        <v>0</v>
      </c>
      <c r="T217" s="24">
        <v>0</v>
      </c>
      <c r="U217" s="17" t="s">
        <v>37</v>
      </c>
      <c r="V217" s="16" t="s">
        <v>297</v>
      </c>
    </row>
    <row r="218" spans="1:22" ht="31.5" x14ac:dyDescent="0.25">
      <c r="A218" s="14" t="s">
        <v>201</v>
      </c>
      <c r="B218" s="13" t="s">
        <v>530</v>
      </c>
      <c r="C218" s="14" t="s">
        <v>90</v>
      </c>
      <c r="D218" s="24" t="s">
        <v>37</v>
      </c>
      <c r="E218" s="24">
        <v>0</v>
      </c>
      <c r="F218" s="3">
        <v>0</v>
      </c>
      <c r="G218" s="24">
        <v>2.85309144</v>
      </c>
      <c r="H218" s="24">
        <v>2.8530914416666668</v>
      </c>
      <c r="I218" s="24">
        <v>0</v>
      </c>
      <c r="J218" s="24">
        <v>0</v>
      </c>
      <c r="K218" s="24">
        <f>0</f>
        <v>0</v>
      </c>
      <c r="L218" s="24">
        <v>2.8530914416666668</v>
      </c>
      <c r="M218" s="24">
        <f>0</f>
        <v>0</v>
      </c>
      <c r="N218" s="24">
        <v>0</v>
      </c>
      <c r="O218" s="24">
        <f>0</f>
        <v>0</v>
      </c>
      <c r="P218" s="24">
        <v>0</v>
      </c>
      <c r="Q218" s="24">
        <v>0</v>
      </c>
      <c r="R218" s="3">
        <v>0</v>
      </c>
      <c r="S218" s="24">
        <v>2.85309144</v>
      </c>
      <c r="T218" s="24">
        <v>-2.8530914416666668</v>
      </c>
      <c r="U218" s="17">
        <v>-1</v>
      </c>
      <c r="V218" s="16" t="s">
        <v>570</v>
      </c>
    </row>
    <row r="219" spans="1:22" ht="47.25" x14ac:dyDescent="0.25">
      <c r="A219" s="14" t="s">
        <v>201</v>
      </c>
      <c r="B219" s="13" t="s">
        <v>531</v>
      </c>
      <c r="C219" s="14" t="s">
        <v>532</v>
      </c>
      <c r="D219" s="24" t="s">
        <v>551</v>
      </c>
      <c r="E219" s="24">
        <v>0</v>
      </c>
      <c r="F219" s="3">
        <v>0</v>
      </c>
      <c r="G219" s="24">
        <v>0.44600000000000001</v>
      </c>
      <c r="H219" s="24" t="s">
        <v>37</v>
      </c>
      <c r="I219" s="24">
        <v>0.44600000000000001</v>
      </c>
      <c r="J219" s="24" t="s">
        <v>37</v>
      </c>
      <c r="K219" s="24">
        <f>0</f>
        <v>0</v>
      </c>
      <c r="L219" s="24" t="s">
        <v>37</v>
      </c>
      <c r="M219" s="24">
        <f>0</f>
        <v>0</v>
      </c>
      <c r="N219" s="24" t="s">
        <v>37</v>
      </c>
      <c r="O219" s="24">
        <f>0</f>
        <v>0</v>
      </c>
      <c r="P219" s="24" t="s">
        <v>37</v>
      </c>
      <c r="Q219" s="24">
        <v>0.44600000000000001</v>
      </c>
      <c r="R219" s="3">
        <v>0</v>
      </c>
      <c r="S219" s="24">
        <v>0</v>
      </c>
      <c r="T219" s="24" t="s">
        <v>37</v>
      </c>
      <c r="U219" s="17" t="s">
        <v>37</v>
      </c>
      <c r="V219" s="16" t="s">
        <v>581</v>
      </c>
    </row>
    <row r="220" spans="1:22" ht="63" x14ac:dyDescent="0.25">
      <c r="A220" s="14" t="s">
        <v>201</v>
      </c>
      <c r="B220" s="13" t="s">
        <v>533</v>
      </c>
      <c r="C220" s="14" t="s">
        <v>534</v>
      </c>
      <c r="D220" s="24" t="s">
        <v>551</v>
      </c>
      <c r="E220" s="24" t="s">
        <v>551</v>
      </c>
      <c r="F220" s="3">
        <v>0</v>
      </c>
      <c r="G220" s="24">
        <v>0</v>
      </c>
      <c r="H220" s="24" t="s">
        <v>37</v>
      </c>
      <c r="I220" s="24">
        <v>0</v>
      </c>
      <c r="J220" s="24" t="s">
        <v>37</v>
      </c>
      <c r="K220" s="24">
        <v>0</v>
      </c>
      <c r="L220" s="24" t="s">
        <v>37</v>
      </c>
      <c r="M220" s="24">
        <v>0</v>
      </c>
      <c r="N220" s="24" t="s">
        <v>37</v>
      </c>
      <c r="O220" s="24">
        <v>0</v>
      </c>
      <c r="P220" s="24" t="s">
        <v>37</v>
      </c>
      <c r="Q220" s="24">
        <v>0</v>
      </c>
      <c r="R220" s="3">
        <v>0</v>
      </c>
      <c r="S220" s="24">
        <v>0</v>
      </c>
      <c r="T220" s="24" t="s">
        <v>37</v>
      </c>
      <c r="U220" s="17" t="s">
        <v>37</v>
      </c>
      <c r="V220" s="13" t="s">
        <v>587</v>
      </c>
    </row>
    <row r="221" spans="1:22" ht="94.5" x14ac:dyDescent="0.25">
      <c r="A221" s="14" t="s">
        <v>201</v>
      </c>
      <c r="B221" s="13" t="s">
        <v>535</v>
      </c>
      <c r="C221" s="14" t="s">
        <v>536</v>
      </c>
      <c r="D221" s="24" t="s">
        <v>551</v>
      </c>
      <c r="E221" s="24" t="s">
        <v>551</v>
      </c>
      <c r="F221" s="3">
        <v>0</v>
      </c>
      <c r="G221" s="24">
        <v>0</v>
      </c>
      <c r="H221" s="24" t="s">
        <v>37</v>
      </c>
      <c r="I221" s="24">
        <v>0</v>
      </c>
      <c r="J221" s="24" t="s">
        <v>37</v>
      </c>
      <c r="K221" s="24">
        <v>0</v>
      </c>
      <c r="L221" s="24" t="s">
        <v>37</v>
      </c>
      <c r="M221" s="24">
        <v>0</v>
      </c>
      <c r="N221" s="24" t="s">
        <v>37</v>
      </c>
      <c r="O221" s="24">
        <v>0</v>
      </c>
      <c r="P221" s="24" t="s">
        <v>37</v>
      </c>
      <c r="Q221" s="24">
        <v>0</v>
      </c>
      <c r="R221" s="3">
        <v>0</v>
      </c>
      <c r="S221" s="24">
        <v>0</v>
      </c>
      <c r="T221" s="24" t="s">
        <v>37</v>
      </c>
      <c r="U221" s="17" t="s">
        <v>37</v>
      </c>
      <c r="V221" s="13" t="s">
        <v>535</v>
      </c>
    </row>
    <row r="222" spans="1:22" ht="63" x14ac:dyDescent="0.25">
      <c r="A222" s="14" t="s">
        <v>201</v>
      </c>
      <c r="B222" s="13" t="s">
        <v>537</v>
      </c>
      <c r="C222" s="14" t="s">
        <v>538</v>
      </c>
      <c r="D222" s="24" t="s">
        <v>551</v>
      </c>
      <c r="E222" s="24" t="s">
        <v>551</v>
      </c>
      <c r="F222" s="3">
        <v>0</v>
      </c>
      <c r="G222" s="24">
        <v>0</v>
      </c>
      <c r="H222" s="24" t="s">
        <v>37</v>
      </c>
      <c r="I222" s="24">
        <v>0</v>
      </c>
      <c r="J222" s="24" t="s">
        <v>37</v>
      </c>
      <c r="K222" s="24">
        <v>0</v>
      </c>
      <c r="L222" s="24" t="s">
        <v>37</v>
      </c>
      <c r="M222" s="24">
        <v>0</v>
      </c>
      <c r="N222" s="24" t="s">
        <v>37</v>
      </c>
      <c r="O222" s="24">
        <v>0</v>
      </c>
      <c r="P222" s="24" t="s">
        <v>37</v>
      </c>
      <c r="Q222" s="24">
        <v>0</v>
      </c>
      <c r="R222" s="3">
        <v>0</v>
      </c>
      <c r="S222" s="24">
        <v>0</v>
      </c>
      <c r="T222" s="24" t="s">
        <v>37</v>
      </c>
      <c r="U222" s="17" t="s">
        <v>37</v>
      </c>
      <c r="V222" s="13" t="s">
        <v>537</v>
      </c>
    </row>
    <row r="223" spans="1:22" ht="78.75" x14ac:dyDescent="0.25">
      <c r="A223" s="14" t="s">
        <v>201</v>
      </c>
      <c r="B223" s="13" t="s">
        <v>539</v>
      </c>
      <c r="C223" s="14" t="s">
        <v>540</v>
      </c>
      <c r="D223" s="24" t="s">
        <v>551</v>
      </c>
      <c r="E223" s="24" t="s">
        <v>551</v>
      </c>
      <c r="F223" s="3">
        <v>0</v>
      </c>
      <c r="G223" s="24">
        <v>0</v>
      </c>
      <c r="H223" s="24" t="s">
        <v>37</v>
      </c>
      <c r="I223" s="24">
        <v>0</v>
      </c>
      <c r="J223" s="24" t="s">
        <v>37</v>
      </c>
      <c r="K223" s="24">
        <v>0</v>
      </c>
      <c r="L223" s="24" t="s">
        <v>37</v>
      </c>
      <c r="M223" s="24">
        <v>0</v>
      </c>
      <c r="N223" s="24" t="s">
        <v>37</v>
      </c>
      <c r="O223" s="24">
        <v>0</v>
      </c>
      <c r="P223" s="24" t="s">
        <v>37</v>
      </c>
      <c r="Q223" s="24">
        <v>0</v>
      </c>
      <c r="R223" s="3">
        <v>0</v>
      </c>
      <c r="S223" s="24">
        <v>0</v>
      </c>
      <c r="T223" s="24" t="s">
        <v>37</v>
      </c>
      <c r="U223" s="17" t="s">
        <v>37</v>
      </c>
      <c r="V223" s="13" t="s">
        <v>588</v>
      </c>
    </row>
    <row r="224" spans="1:22" ht="31.5" x14ac:dyDescent="0.25">
      <c r="A224" s="14" t="s">
        <v>201</v>
      </c>
      <c r="B224" s="13" t="s">
        <v>541</v>
      </c>
      <c r="C224" s="14" t="s">
        <v>542</v>
      </c>
      <c r="D224" s="24" t="s">
        <v>551</v>
      </c>
      <c r="E224" s="24" t="s">
        <v>551</v>
      </c>
      <c r="F224" s="3">
        <v>0</v>
      </c>
      <c r="G224" s="24">
        <v>0</v>
      </c>
      <c r="H224" s="24" t="s">
        <v>37</v>
      </c>
      <c r="I224" s="24">
        <v>0</v>
      </c>
      <c r="J224" s="24" t="s">
        <v>37</v>
      </c>
      <c r="K224" s="24">
        <v>0</v>
      </c>
      <c r="L224" s="24" t="s">
        <v>37</v>
      </c>
      <c r="M224" s="24">
        <v>0</v>
      </c>
      <c r="N224" s="24" t="s">
        <v>37</v>
      </c>
      <c r="O224" s="24">
        <v>0</v>
      </c>
      <c r="P224" s="24" t="s">
        <v>37</v>
      </c>
      <c r="Q224" s="24">
        <v>0</v>
      </c>
      <c r="R224" s="3">
        <v>0</v>
      </c>
      <c r="S224" s="24">
        <v>0</v>
      </c>
      <c r="T224" s="24" t="s">
        <v>37</v>
      </c>
      <c r="U224" s="17" t="s">
        <v>37</v>
      </c>
      <c r="V224" s="13" t="s">
        <v>541</v>
      </c>
    </row>
    <row r="225" spans="1:22" ht="63" x14ac:dyDescent="0.25">
      <c r="A225" s="14" t="s">
        <v>201</v>
      </c>
      <c r="B225" s="13" t="s">
        <v>543</v>
      </c>
      <c r="C225" s="14" t="s">
        <v>544</v>
      </c>
      <c r="D225" s="24" t="s">
        <v>551</v>
      </c>
      <c r="E225" s="24" t="s">
        <v>551</v>
      </c>
      <c r="F225" s="3">
        <v>0</v>
      </c>
      <c r="G225" s="24">
        <v>0</v>
      </c>
      <c r="H225" s="24" t="s">
        <v>37</v>
      </c>
      <c r="I225" s="24">
        <v>0</v>
      </c>
      <c r="J225" s="24" t="s">
        <v>37</v>
      </c>
      <c r="K225" s="24">
        <v>0</v>
      </c>
      <c r="L225" s="24" t="s">
        <v>37</v>
      </c>
      <c r="M225" s="24">
        <v>0</v>
      </c>
      <c r="N225" s="24" t="s">
        <v>37</v>
      </c>
      <c r="O225" s="24">
        <v>0</v>
      </c>
      <c r="P225" s="24" t="s">
        <v>37</v>
      </c>
      <c r="Q225" s="24">
        <v>0</v>
      </c>
      <c r="R225" s="3">
        <v>0</v>
      </c>
      <c r="S225" s="24">
        <v>0</v>
      </c>
      <c r="T225" s="24" t="s">
        <v>37</v>
      </c>
      <c r="U225" s="17" t="s">
        <v>37</v>
      </c>
      <c r="V225" s="13" t="s">
        <v>589</v>
      </c>
    </row>
    <row r="226" spans="1:22" ht="63" x14ac:dyDescent="0.25">
      <c r="A226" s="14" t="s">
        <v>201</v>
      </c>
      <c r="B226" s="13" t="s">
        <v>545</v>
      </c>
      <c r="C226" s="14" t="s">
        <v>546</v>
      </c>
      <c r="D226" s="24" t="s">
        <v>551</v>
      </c>
      <c r="E226" s="24" t="s">
        <v>551</v>
      </c>
      <c r="F226" s="3">
        <v>0</v>
      </c>
      <c r="G226" s="24">
        <v>0</v>
      </c>
      <c r="H226" s="24" t="s">
        <v>37</v>
      </c>
      <c r="I226" s="24">
        <v>0</v>
      </c>
      <c r="J226" s="24" t="s">
        <v>37</v>
      </c>
      <c r="K226" s="24">
        <v>0</v>
      </c>
      <c r="L226" s="24" t="s">
        <v>37</v>
      </c>
      <c r="M226" s="24">
        <v>0</v>
      </c>
      <c r="N226" s="24" t="s">
        <v>37</v>
      </c>
      <c r="O226" s="24">
        <v>0</v>
      </c>
      <c r="P226" s="24" t="s">
        <v>37</v>
      </c>
      <c r="Q226" s="24">
        <v>0</v>
      </c>
      <c r="R226" s="3">
        <v>0</v>
      </c>
      <c r="S226" s="24">
        <v>0</v>
      </c>
      <c r="T226" s="24" t="s">
        <v>37</v>
      </c>
      <c r="U226" s="17" t="s">
        <v>37</v>
      </c>
      <c r="V226" s="13" t="s">
        <v>545</v>
      </c>
    </row>
    <row r="227" spans="1:22" x14ac:dyDescent="0.25">
      <c r="A227" s="14" t="s">
        <v>201</v>
      </c>
      <c r="B227" s="13" t="s">
        <v>547</v>
      </c>
      <c r="C227" s="14" t="s">
        <v>548</v>
      </c>
      <c r="D227" s="24" t="s">
        <v>551</v>
      </c>
      <c r="E227" s="24" t="s">
        <v>551</v>
      </c>
      <c r="F227" s="3">
        <v>0</v>
      </c>
      <c r="G227" s="24">
        <v>0</v>
      </c>
      <c r="H227" s="24" t="s">
        <v>37</v>
      </c>
      <c r="I227" s="24">
        <v>0</v>
      </c>
      <c r="J227" s="24" t="s">
        <v>37</v>
      </c>
      <c r="K227" s="24">
        <v>0</v>
      </c>
      <c r="L227" s="24" t="s">
        <v>37</v>
      </c>
      <c r="M227" s="24">
        <v>0</v>
      </c>
      <c r="N227" s="24" t="s">
        <v>37</v>
      </c>
      <c r="O227" s="24">
        <v>0</v>
      </c>
      <c r="P227" s="24" t="s">
        <v>37</v>
      </c>
      <c r="Q227" s="24">
        <v>0</v>
      </c>
      <c r="R227" s="3">
        <v>0</v>
      </c>
      <c r="S227" s="24">
        <v>0</v>
      </c>
      <c r="T227" s="24" t="s">
        <v>37</v>
      </c>
      <c r="U227" s="17" t="s">
        <v>37</v>
      </c>
      <c r="V227" s="16" t="s">
        <v>547</v>
      </c>
    </row>
    <row r="228" spans="1:22" ht="47.25" x14ac:dyDescent="0.25">
      <c r="A228" s="10" t="s">
        <v>86</v>
      </c>
      <c r="B228" s="11" t="s">
        <v>203</v>
      </c>
      <c r="C228" s="31" t="s">
        <v>25</v>
      </c>
      <c r="D228" s="24">
        <v>0</v>
      </c>
      <c r="E228" s="24">
        <v>0</v>
      </c>
      <c r="F228" s="3">
        <v>0</v>
      </c>
      <c r="G228" s="24">
        <v>0</v>
      </c>
      <c r="H228" s="24">
        <v>0</v>
      </c>
      <c r="I228" s="24">
        <v>0</v>
      </c>
      <c r="J228" s="24">
        <v>0</v>
      </c>
      <c r="K228" s="24">
        <v>0</v>
      </c>
      <c r="L228" s="24">
        <v>0</v>
      </c>
      <c r="M228" s="24">
        <v>0</v>
      </c>
      <c r="N228" s="24">
        <v>0</v>
      </c>
      <c r="O228" s="24">
        <v>0</v>
      </c>
      <c r="P228" s="24">
        <v>0</v>
      </c>
      <c r="Q228" s="24">
        <v>0</v>
      </c>
      <c r="R228" s="3">
        <v>0</v>
      </c>
      <c r="S228" s="24">
        <v>0</v>
      </c>
      <c r="T228" s="24">
        <v>0</v>
      </c>
      <c r="U228" s="17" t="s">
        <v>37</v>
      </c>
      <c r="V228" s="16" t="s">
        <v>297</v>
      </c>
    </row>
    <row r="229" spans="1:22" ht="31.5" x14ac:dyDescent="0.25">
      <c r="A229" s="32" t="s">
        <v>54</v>
      </c>
      <c r="B229" s="33" t="s">
        <v>204</v>
      </c>
      <c r="C229" s="34" t="s">
        <v>25</v>
      </c>
      <c r="D229" s="25">
        <v>0</v>
      </c>
      <c r="E229" s="25">
        <v>0</v>
      </c>
      <c r="F229" s="3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3">
        <v>0</v>
      </c>
      <c r="S229" s="25">
        <v>0</v>
      </c>
      <c r="T229" s="25">
        <v>0</v>
      </c>
      <c r="U229" s="18" t="s">
        <v>37</v>
      </c>
      <c r="V229" s="37" t="s">
        <v>297</v>
      </c>
    </row>
    <row r="230" spans="1:22" ht="63" x14ac:dyDescent="0.25">
      <c r="A230" s="32" t="s">
        <v>55</v>
      </c>
      <c r="B230" s="33" t="s">
        <v>205</v>
      </c>
      <c r="C230" s="34" t="s">
        <v>25</v>
      </c>
      <c r="D230" s="25">
        <v>0</v>
      </c>
      <c r="E230" s="25">
        <v>0</v>
      </c>
      <c r="F230" s="3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3">
        <v>0</v>
      </c>
      <c r="S230" s="25">
        <v>0</v>
      </c>
      <c r="T230" s="25">
        <v>0</v>
      </c>
      <c r="U230" s="18" t="s">
        <v>37</v>
      </c>
      <c r="V230" s="37" t="s">
        <v>297</v>
      </c>
    </row>
    <row r="231" spans="1:22" ht="31.5" x14ac:dyDescent="0.25">
      <c r="A231" s="40" t="s">
        <v>206</v>
      </c>
      <c r="B231" s="41" t="s">
        <v>48</v>
      </c>
      <c r="C231" s="42" t="s">
        <v>25</v>
      </c>
      <c r="D231" s="43">
        <v>0</v>
      </c>
      <c r="E231" s="43">
        <v>0</v>
      </c>
      <c r="F231" s="3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3">
        <v>0</v>
      </c>
      <c r="S231" s="43">
        <v>0</v>
      </c>
      <c r="T231" s="43">
        <v>0</v>
      </c>
      <c r="U231" s="44" t="s">
        <v>37</v>
      </c>
      <c r="V231" s="45" t="s">
        <v>297</v>
      </c>
    </row>
    <row r="232" spans="1:22" ht="31.5" x14ac:dyDescent="0.25">
      <c r="A232" s="40" t="s">
        <v>207</v>
      </c>
      <c r="B232" s="41" t="s">
        <v>48</v>
      </c>
      <c r="C232" s="42" t="s">
        <v>25</v>
      </c>
      <c r="D232" s="43">
        <v>0</v>
      </c>
      <c r="E232" s="43">
        <v>0</v>
      </c>
      <c r="F232" s="3">
        <v>0</v>
      </c>
      <c r="G232" s="43">
        <v>0</v>
      </c>
      <c r="H232" s="43">
        <v>0</v>
      </c>
      <c r="I232" s="43">
        <v>0</v>
      </c>
      <c r="J232" s="43">
        <v>0</v>
      </c>
      <c r="K232" s="43">
        <v>0</v>
      </c>
      <c r="L232" s="43">
        <v>0</v>
      </c>
      <c r="M232" s="43">
        <v>0</v>
      </c>
      <c r="N232" s="43">
        <v>0</v>
      </c>
      <c r="O232" s="43">
        <v>0</v>
      </c>
      <c r="P232" s="43">
        <v>0</v>
      </c>
      <c r="Q232" s="43">
        <v>0</v>
      </c>
      <c r="R232" s="3">
        <v>0</v>
      </c>
      <c r="S232" s="43">
        <v>0</v>
      </c>
      <c r="T232" s="43">
        <v>0</v>
      </c>
      <c r="U232" s="44" t="s">
        <v>37</v>
      </c>
      <c r="V232" s="45" t="s">
        <v>297</v>
      </c>
    </row>
    <row r="233" spans="1:22" ht="47.25" x14ac:dyDescent="0.25">
      <c r="A233" s="32" t="s">
        <v>56</v>
      </c>
      <c r="B233" s="33" t="s">
        <v>208</v>
      </c>
      <c r="C233" s="34" t="s">
        <v>25</v>
      </c>
      <c r="D233" s="25">
        <v>0</v>
      </c>
      <c r="E233" s="25">
        <v>0</v>
      </c>
      <c r="F233" s="3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3">
        <v>0</v>
      </c>
      <c r="S233" s="25">
        <v>0</v>
      </c>
      <c r="T233" s="25">
        <v>0</v>
      </c>
      <c r="U233" s="18" t="s">
        <v>37</v>
      </c>
      <c r="V233" s="37" t="s">
        <v>297</v>
      </c>
    </row>
    <row r="234" spans="1:22" ht="31.5" x14ac:dyDescent="0.25">
      <c r="A234" s="40" t="s">
        <v>209</v>
      </c>
      <c r="B234" s="41" t="s">
        <v>210</v>
      </c>
      <c r="C234" s="42" t="s">
        <v>25</v>
      </c>
      <c r="D234" s="43">
        <v>0</v>
      </c>
      <c r="E234" s="43">
        <v>0</v>
      </c>
      <c r="F234" s="3">
        <v>0</v>
      </c>
      <c r="G234" s="43">
        <v>0</v>
      </c>
      <c r="H234" s="43">
        <v>0</v>
      </c>
      <c r="I234" s="43">
        <v>0</v>
      </c>
      <c r="J234" s="43">
        <v>0</v>
      </c>
      <c r="K234" s="43">
        <v>0</v>
      </c>
      <c r="L234" s="43">
        <v>0</v>
      </c>
      <c r="M234" s="43">
        <v>0</v>
      </c>
      <c r="N234" s="43">
        <v>0</v>
      </c>
      <c r="O234" s="43">
        <v>0</v>
      </c>
      <c r="P234" s="43">
        <v>0</v>
      </c>
      <c r="Q234" s="43">
        <v>0</v>
      </c>
      <c r="R234" s="3">
        <v>0</v>
      </c>
      <c r="S234" s="43">
        <v>0</v>
      </c>
      <c r="T234" s="43">
        <v>0</v>
      </c>
      <c r="U234" s="44" t="s">
        <v>37</v>
      </c>
      <c r="V234" s="45" t="s">
        <v>297</v>
      </c>
    </row>
    <row r="235" spans="1:22" ht="31.5" x14ac:dyDescent="0.25">
      <c r="A235" s="40" t="s">
        <v>211</v>
      </c>
      <c r="B235" s="41" t="s">
        <v>48</v>
      </c>
      <c r="C235" s="42" t="s">
        <v>25</v>
      </c>
      <c r="D235" s="43">
        <v>0</v>
      </c>
      <c r="E235" s="43">
        <v>0</v>
      </c>
      <c r="F235" s="3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0</v>
      </c>
      <c r="L235" s="43">
        <v>0</v>
      </c>
      <c r="M235" s="43">
        <v>0</v>
      </c>
      <c r="N235" s="43">
        <v>0</v>
      </c>
      <c r="O235" s="43">
        <v>0</v>
      </c>
      <c r="P235" s="43">
        <v>0</v>
      </c>
      <c r="Q235" s="43">
        <v>0</v>
      </c>
      <c r="R235" s="3">
        <v>0</v>
      </c>
      <c r="S235" s="43">
        <v>0</v>
      </c>
      <c r="T235" s="43">
        <v>0</v>
      </c>
      <c r="U235" s="44" t="s">
        <v>37</v>
      </c>
      <c r="V235" s="45" t="s">
        <v>297</v>
      </c>
    </row>
    <row r="236" spans="1:22" ht="47.25" x14ac:dyDescent="0.25">
      <c r="A236" s="32" t="s">
        <v>212</v>
      </c>
      <c r="B236" s="33" t="s">
        <v>213</v>
      </c>
      <c r="C236" s="34" t="s">
        <v>25</v>
      </c>
      <c r="D236" s="25">
        <v>0</v>
      </c>
      <c r="E236" s="25">
        <v>0</v>
      </c>
      <c r="F236" s="3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3">
        <v>0</v>
      </c>
      <c r="S236" s="25">
        <v>0</v>
      </c>
      <c r="T236" s="25">
        <v>0</v>
      </c>
      <c r="U236" s="18" t="s">
        <v>37</v>
      </c>
      <c r="V236" s="37" t="s">
        <v>297</v>
      </c>
    </row>
    <row r="237" spans="1:22" ht="63" x14ac:dyDescent="0.25">
      <c r="A237" s="40" t="s">
        <v>214</v>
      </c>
      <c r="B237" s="41" t="s">
        <v>215</v>
      </c>
      <c r="C237" s="42" t="s">
        <v>25</v>
      </c>
      <c r="D237" s="43">
        <v>0</v>
      </c>
      <c r="E237" s="43">
        <v>0</v>
      </c>
      <c r="F237" s="3">
        <v>0</v>
      </c>
      <c r="G237" s="43">
        <v>0</v>
      </c>
      <c r="H237" s="43">
        <v>0</v>
      </c>
      <c r="I237" s="43">
        <v>0</v>
      </c>
      <c r="J237" s="43">
        <v>0</v>
      </c>
      <c r="K237" s="43">
        <v>0</v>
      </c>
      <c r="L237" s="43">
        <v>0</v>
      </c>
      <c r="M237" s="43">
        <v>0</v>
      </c>
      <c r="N237" s="43">
        <v>0</v>
      </c>
      <c r="O237" s="43">
        <v>0</v>
      </c>
      <c r="P237" s="43">
        <v>0</v>
      </c>
      <c r="Q237" s="43">
        <v>0</v>
      </c>
      <c r="R237" s="3">
        <v>0</v>
      </c>
      <c r="S237" s="43">
        <v>0</v>
      </c>
      <c r="T237" s="43">
        <v>0</v>
      </c>
      <c r="U237" s="44" t="s">
        <v>37</v>
      </c>
      <c r="V237" s="45" t="s">
        <v>297</v>
      </c>
    </row>
    <row r="238" spans="1:22" ht="63" x14ac:dyDescent="0.25">
      <c r="A238" s="40" t="s">
        <v>216</v>
      </c>
      <c r="B238" s="41" t="s">
        <v>217</v>
      </c>
      <c r="C238" s="42" t="s">
        <v>25</v>
      </c>
      <c r="D238" s="43">
        <v>0</v>
      </c>
      <c r="E238" s="43">
        <v>0</v>
      </c>
      <c r="F238" s="3">
        <v>0</v>
      </c>
      <c r="G238" s="43">
        <v>0</v>
      </c>
      <c r="H238" s="43">
        <v>0</v>
      </c>
      <c r="I238" s="43">
        <v>0</v>
      </c>
      <c r="J238" s="43">
        <v>0</v>
      </c>
      <c r="K238" s="43">
        <v>0</v>
      </c>
      <c r="L238" s="43">
        <v>0</v>
      </c>
      <c r="M238" s="43">
        <v>0</v>
      </c>
      <c r="N238" s="43">
        <v>0</v>
      </c>
      <c r="O238" s="43">
        <v>0</v>
      </c>
      <c r="P238" s="43">
        <v>0</v>
      </c>
      <c r="Q238" s="43">
        <v>0</v>
      </c>
      <c r="R238" s="3">
        <v>0</v>
      </c>
      <c r="S238" s="43">
        <v>0</v>
      </c>
      <c r="T238" s="43">
        <v>0</v>
      </c>
      <c r="U238" s="44" t="s">
        <v>37</v>
      </c>
      <c r="V238" s="45" t="s">
        <v>297</v>
      </c>
    </row>
    <row r="239" spans="1:22" ht="63" x14ac:dyDescent="0.25">
      <c r="A239" s="40" t="s">
        <v>218</v>
      </c>
      <c r="B239" s="41" t="s">
        <v>219</v>
      </c>
      <c r="C239" s="42" t="s">
        <v>25</v>
      </c>
      <c r="D239" s="43">
        <v>0</v>
      </c>
      <c r="E239" s="43">
        <v>0</v>
      </c>
      <c r="F239" s="3">
        <v>0</v>
      </c>
      <c r="G239" s="43">
        <v>0</v>
      </c>
      <c r="H239" s="43">
        <v>0</v>
      </c>
      <c r="I239" s="43">
        <v>0</v>
      </c>
      <c r="J239" s="43">
        <v>0</v>
      </c>
      <c r="K239" s="43">
        <v>0</v>
      </c>
      <c r="L239" s="43">
        <v>0</v>
      </c>
      <c r="M239" s="43">
        <v>0</v>
      </c>
      <c r="N239" s="43">
        <v>0</v>
      </c>
      <c r="O239" s="43">
        <v>0</v>
      </c>
      <c r="P239" s="43">
        <v>0</v>
      </c>
      <c r="Q239" s="43">
        <v>0</v>
      </c>
      <c r="R239" s="3">
        <v>0</v>
      </c>
      <c r="S239" s="43">
        <v>0</v>
      </c>
      <c r="T239" s="43">
        <v>0</v>
      </c>
      <c r="U239" s="44" t="s">
        <v>37</v>
      </c>
      <c r="V239" s="45" t="s">
        <v>297</v>
      </c>
    </row>
    <row r="240" spans="1:22" ht="78.75" x14ac:dyDescent="0.25">
      <c r="A240" s="40" t="s">
        <v>220</v>
      </c>
      <c r="B240" s="41" t="s">
        <v>221</v>
      </c>
      <c r="C240" s="42" t="s">
        <v>25</v>
      </c>
      <c r="D240" s="43">
        <v>0</v>
      </c>
      <c r="E240" s="43">
        <v>0</v>
      </c>
      <c r="F240" s="3">
        <v>0</v>
      </c>
      <c r="G240" s="43">
        <v>0</v>
      </c>
      <c r="H240" s="43">
        <v>0</v>
      </c>
      <c r="I240" s="43">
        <v>0</v>
      </c>
      <c r="J240" s="43">
        <v>0</v>
      </c>
      <c r="K240" s="43">
        <v>0</v>
      </c>
      <c r="L240" s="43">
        <v>0</v>
      </c>
      <c r="M240" s="43">
        <v>0</v>
      </c>
      <c r="N240" s="43">
        <v>0</v>
      </c>
      <c r="O240" s="43">
        <v>0</v>
      </c>
      <c r="P240" s="43">
        <v>0</v>
      </c>
      <c r="Q240" s="43">
        <v>0</v>
      </c>
      <c r="R240" s="3">
        <v>0</v>
      </c>
      <c r="S240" s="43">
        <v>0</v>
      </c>
      <c r="T240" s="43">
        <v>0</v>
      </c>
      <c r="U240" s="44" t="s">
        <v>37</v>
      </c>
      <c r="V240" s="45" t="s">
        <v>297</v>
      </c>
    </row>
    <row r="241" spans="1:22" ht="78.75" x14ac:dyDescent="0.25">
      <c r="A241" s="40" t="s">
        <v>222</v>
      </c>
      <c r="B241" s="41" t="s">
        <v>223</v>
      </c>
      <c r="C241" s="42" t="s">
        <v>25</v>
      </c>
      <c r="D241" s="43">
        <v>0</v>
      </c>
      <c r="E241" s="43">
        <v>0</v>
      </c>
      <c r="F241" s="3">
        <v>0</v>
      </c>
      <c r="G241" s="43">
        <v>0</v>
      </c>
      <c r="H241" s="43">
        <v>0</v>
      </c>
      <c r="I241" s="43">
        <v>0</v>
      </c>
      <c r="J241" s="43">
        <v>0</v>
      </c>
      <c r="K241" s="43">
        <v>0</v>
      </c>
      <c r="L241" s="43">
        <v>0</v>
      </c>
      <c r="M241" s="43">
        <v>0</v>
      </c>
      <c r="N241" s="43">
        <v>0</v>
      </c>
      <c r="O241" s="43">
        <v>0</v>
      </c>
      <c r="P241" s="43">
        <v>0</v>
      </c>
      <c r="Q241" s="43">
        <v>0</v>
      </c>
      <c r="R241" s="3">
        <v>0</v>
      </c>
      <c r="S241" s="43">
        <v>0</v>
      </c>
      <c r="T241" s="43">
        <v>0</v>
      </c>
      <c r="U241" s="44" t="s">
        <v>37</v>
      </c>
      <c r="V241" s="45" t="s">
        <v>297</v>
      </c>
    </row>
    <row r="242" spans="1:22" ht="31.5" x14ac:dyDescent="0.25">
      <c r="A242" s="32" t="s">
        <v>224</v>
      </c>
      <c r="B242" s="33" t="s">
        <v>225</v>
      </c>
      <c r="C242" s="34" t="s">
        <v>25</v>
      </c>
      <c r="D242" s="25">
        <v>0</v>
      </c>
      <c r="E242" s="25">
        <v>0</v>
      </c>
      <c r="F242" s="3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3">
        <v>0</v>
      </c>
      <c r="S242" s="25">
        <v>0</v>
      </c>
      <c r="T242" s="25">
        <v>0</v>
      </c>
      <c r="U242" s="18" t="s">
        <v>37</v>
      </c>
      <c r="V242" s="37" t="s">
        <v>297</v>
      </c>
    </row>
    <row r="243" spans="1:22" ht="47.25" x14ac:dyDescent="0.25">
      <c r="A243" s="32" t="s">
        <v>57</v>
      </c>
      <c r="B243" s="33" t="s">
        <v>226</v>
      </c>
      <c r="C243" s="34" t="s">
        <v>25</v>
      </c>
      <c r="D243" s="25">
        <v>0</v>
      </c>
      <c r="E243" s="25">
        <v>0</v>
      </c>
      <c r="F243" s="3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3">
        <v>0</v>
      </c>
      <c r="S243" s="25">
        <v>0</v>
      </c>
      <c r="T243" s="25">
        <v>0</v>
      </c>
      <c r="U243" s="18" t="s">
        <v>37</v>
      </c>
      <c r="V243" s="37" t="s">
        <v>297</v>
      </c>
    </row>
    <row r="244" spans="1:22" ht="31.5" x14ac:dyDescent="0.25">
      <c r="A244" s="32" t="s">
        <v>58</v>
      </c>
      <c r="B244" s="33" t="s">
        <v>227</v>
      </c>
      <c r="C244" s="34" t="s">
        <v>25</v>
      </c>
      <c r="D244" s="25">
        <v>0</v>
      </c>
      <c r="E244" s="25">
        <v>0</v>
      </c>
      <c r="F244" s="3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3">
        <v>0</v>
      </c>
      <c r="S244" s="25">
        <v>0</v>
      </c>
      <c r="T244" s="25">
        <v>0</v>
      </c>
      <c r="U244" s="18" t="s">
        <v>37</v>
      </c>
      <c r="V244" s="37" t="s">
        <v>297</v>
      </c>
    </row>
    <row r="245" spans="1:22" x14ac:dyDescent="0.25">
      <c r="A245" s="32" t="s">
        <v>61</v>
      </c>
      <c r="B245" s="33" t="s">
        <v>228</v>
      </c>
      <c r="C245" s="34" t="s">
        <v>25</v>
      </c>
      <c r="D245" s="25">
        <v>0</v>
      </c>
      <c r="E245" s="25">
        <v>0</v>
      </c>
      <c r="F245" s="3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3">
        <v>0</v>
      </c>
      <c r="S245" s="25">
        <v>0</v>
      </c>
      <c r="T245" s="25">
        <v>0</v>
      </c>
      <c r="U245" s="18" t="s">
        <v>37</v>
      </c>
      <c r="V245" s="37" t="s">
        <v>297</v>
      </c>
    </row>
    <row r="246" spans="1:22" x14ac:dyDescent="0.25">
      <c r="A246" s="32" t="s">
        <v>229</v>
      </c>
      <c r="B246" s="33" t="s">
        <v>230</v>
      </c>
      <c r="C246" s="34" t="s">
        <v>25</v>
      </c>
      <c r="D246" s="25">
        <v>0</v>
      </c>
      <c r="E246" s="25">
        <v>0</v>
      </c>
      <c r="F246" s="3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3">
        <v>0</v>
      </c>
      <c r="S246" s="25">
        <v>0</v>
      </c>
      <c r="T246" s="25">
        <v>0</v>
      </c>
      <c r="U246" s="18" t="s">
        <v>37</v>
      </c>
      <c r="V246" s="37" t="s">
        <v>297</v>
      </c>
    </row>
    <row r="247" spans="1:22" ht="31.5" x14ac:dyDescent="0.25">
      <c r="A247" s="32" t="s">
        <v>231</v>
      </c>
      <c r="B247" s="33" t="s">
        <v>194</v>
      </c>
      <c r="C247" s="34" t="s">
        <v>25</v>
      </c>
      <c r="D247" s="25">
        <v>0</v>
      </c>
      <c r="E247" s="25">
        <v>0</v>
      </c>
      <c r="F247" s="3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3">
        <v>0</v>
      </c>
      <c r="S247" s="25">
        <v>0</v>
      </c>
      <c r="T247" s="25">
        <v>0</v>
      </c>
      <c r="U247" s="18" t="s">
        <v>37</v>
      </c>
      <c r="V247" s="37" t="s">
        <v>297</v>
      </c>
    </row>
    <row r="248" spans="1:22" ht="31.5" x14ac:dyDescent="0.25">
      <c r="A248" s="32" t="s">
        <v>62</v>
      </c>
      <c r="B248" s="33" t="s">
        <v>232</v>
      </c>
      <c r="C248" s="34" t="s">
        <v>25</v>
      </c>
      <c r="D248" s="25">
        <v>0</v>
      </c>
      <c r="E248" s="25">
        <v>0</v>
      </c>
      <c r="F248" s="3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3">
        <v>0</v>
      </c>
      <c r="S248" s="25">
        <v>0</v>
      </c>
      <c r="T248" s="25">
        <v>0</v>
      </c>
      <c r="U248" s="18" t="s">
        <v>37</v>
      </c>
      <c r="V248" s="37" t="s">
        <v>297</v>
      </c>
    </row>
    <row r="249" spans="1:22" ht="31.5" x14ac:dyDescent="0.25">
      <c r="A249" s="32" t="s">
        <v>63</v>
      </c>
      <c r="B249" s="33" t="s">
        <v>233</v>
      </c>
      <c r="C249" s="34" t="s">
        <v>25</v>
      </c>
      <c r="D249" s="25">
        <v>0</v>
      </c>
      <c r="E249" s="25">
        <v>0</v>
      </c>
      <c r="F249" s="3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3">
        <v>0</v>
      </c>
      <c r="S249" s="25">
        <v>0</v>
      </c>
      <c r="T249" s="25">
        <v>0</v>
      </c>
      <c r="U249" s="18" t="s">
        <v>37</v>
      </c>
      <c r="V249" s="37" t="s">
        <v>297</v>
      </c>
    </row>
    <row r="250" spans="1:22" ht="31.5" x14ac:dyDescent="0.25">
      <c r="A250" s="32" t="s">
        <v>64</v>
      </c>
      <c r="B250" s="33" t="s">
        <v>234</v>
      </c>
      <c r="C250" s="34" t="s">
        <v>25</v>
      </c>
      <c r="D250" s="25">
        <v>0</v>
      </c>
      <c r="E250" s="25">
        <v>0</v>
      </c>
      <c r="F250" s="3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3">
        <v>0</v>
      </c>
      <c r="S250" s="25">
        <v>0</v>
      </c>
      <c r="T250" s="25">
        <v>0</v>
      </c>
      <c r="U250" s="18" t="s">
        <v>37</v>
      </c>
      <c r="V250" s="37" t="s">
        <v>297</v>
      </c>
    </row>
    <row r="251" spans="1:22" ht="31.5" x14ac:dyDescent="0.25">
      <c r="A251" s="32" t="s">
        <v>65</v>
      </c>
      <c r="B251" s="33" t="s">
        <v>235</v>
      </c>
      <c r="C251" s="34" t="s">
        <v>25</v>
      </c>
      <c r="D251" s="25">
        <v>0</v>
      </c>
      <c r="E251" s="25">
        <v>0</v>
      </c>
      <c r="F251" s="3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3">
        <v>0</v>
      </c>
      <c r="S251" s="25">
        <v>0</v>
      </c>
      <c r="T251" s="25">
        <v>0</v>
      </c>
      <c r="U251" s="18" t="s">
        <v>37</v>
      </c>
      <c r="V251" s="37" t="s">
        <v>297</v>
      </c>
    </row>
    <row r="252" spans="1:22" ht="31.5" x14ac:dyDescent="0.25">
      <c r="A252" s="32" t="s">
        <v>66</v>
      </c>
      <c r="B252" s="33" t="s">
        <v>196</v>
      </c>
      <c r="C252" s="34" t="s">
        <v>25</v>
      </c>
      <c r="D252" s="25">
        <v>0</v>
      </c>
      <c r="E252" s="25">
        <v>0</v>
      </c>
      <c r="F252" s="3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3">
        <v>0</v>
      </c>
      <c r="S252" s="25">
        <v>0</v>
      </c>
      <c r="T252" s="25">
        <v>0</v>
      </c>
      <c r="U252" s="18" t="s">
        <v>37</v>
      </c>
      <c r="V252" s="37" t="s">
        <v>297</v>
      </c>
    </row>
    <row r="253" spans="1:22" ht="47.25" x14ac:dyDescent="0.25">
      <c r="A253" s="32" t="s">
        <v>67</v>
      </c>
      <c r="B253" s="33" t="s">
        <v>236</v>
      </c>
      <c r="C253" s="34" t="s">
        <v>25</v>
      </c>
      <c r="D253" s="25">
        <v>0</v>
      </c>
      <c r="E253" s="25">
        <v>0</v>
      </c>
      <c r="F253" s="3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3">
        <v>0</v>
      </c>
      <c r="S253" s="25">
        <v>0</v>
      </c>
      <c r="T253" s="25">
        <v>0</v>
      </c>
      <c r="U253" s="18" t="s">
        <v>37</v>
      </c>
      <c r="V253" s="37" t="s">
        <v>297</v>
      </c>
    </row>
    <row r="254" spans="1:22" x14ac:dyDescent="0.25">
      <c r="A254" s="32" t="s">
        <v>68</v>
      </c>
      <c r="B254" s="33" t="s">
        <v>237</v>
      </c>
      <c r="C254" s="34" t="s">
        <v>25</v>
      </c>
      <c r="D254" s="25">
        <v>0</v>
      </c>
      <c r="E254" s="25">
        <v>0</v>
      </c>
      <c r="F254" s="3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5">
        <v>0</v>
      </c>
      <c r="R254" s="3">
        <v>0</v>
      </c>
      <c r="S254" s="25">
        <v>0</v>
      </c>
      <c r="T254" s="25">
        <v>0</v>
      </c>
      <c r="U254" s="18" t="s">
        <v>37</v>
      </c>
      <c r="V254" s="37" t="s">
        <v>297</v>
      </c>
    </row>
    <row r="255" spans="1:22" ht="47.25" x14ac:dyDescent="0.25">
      <c r="A255" s="46" t="s">
        <v>238</v>
      </c>
      <c r="B255" s="41" t="s">
        <v>239</v>
      </c>
      <c r="C255" s="42" t="s">
        <v>25</v>
      </c>
      <c r="D255" s="43">
        <v>0</v>
      </c>
      <c r="E255" s="43">
        <v>0</v>
      </c>
      <c r="F255" s="3">
        <v>0</v>
      </c>
      <c r="G255" s="43">
        <v>0</v>
      </c>
      <c r="H255" s="43">
        <v>0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3">
        <v>0</v>
      </c>
      <c r="S255" s="43">
        <v>0</v>
      </c>
      <c r="T255" s="43">
        <v>0</v>
      </c>
      <c r="U255" s="44" t="s">
        <v>37</v>
      </c>
      <c r="V255" s="45" t="s">
        <v>297</v>
      </c>
    </row>
    <row r="256" spans="1:22" ht="31.5" x14ac:dyDescent="0.25">
      <c r="A256" s="46" t="s">
        <v>240</v>
      </c>
      <c r="B256" s="41" t="s">
        <v>241</v>
      </c>
      <c r="C256" s="42" t="s">
        <v>25</v>
      </c>
      <c r="D256" s="43">
        <v>0</v>
      </c>
      <c r="E256" s="43">
        <v>0</v>
      </c>
      <c r="F256" s="3">
        <v>0</v>
      </c>
      <c r="G256" s="43">
        <v>0</v>
      </c>
      <c r="H256" s="43">
        <v>0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3">
        <v>0</v>
      </c>
      <c r="S256" s="43">
        <v>0</v>
      </c>
      <c r="T256" s="43">
        <v>0</v>
      </c>
      <c r="U256" s="44" t="s">
        <v>37</v>
      </c>
      <c r="V256" s="45" t="s">
        <v>297</v>
      </c>
    </row>
    <row r="257" spans="1:22" x14ac:dyDescent="0.25">
      <c r="A257" s="32" t="s">
        <v>69</v>
      </c>
      <c r="B257" s="33" t="s">
        <v>237</v>
      </c>
      <c r="C257" s="34" t="s">
        <v>25</v>
      </c>
      <c r="D257" s="25">
        <v>0</v>
      </c>
      <c r="E257" s="25">
        <v>0</v>
      </c>
      <c r="F257" s="3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3">
        <v>0</v>
      </c>
      <c r="S257" s="25">
        <v>0</v>
      </c>
      <c r="T257" s="25">
        <v>0</v>
      </c>
      <c r="U257" s="18" t="s">
        <v>37</v>
      </c>
      <c r="V257" s="37" t="s">
        <v>297</v>
      </c>
    </row>
    <row r="258" spans="1:22" ht="47.25" x14ac:dyDescent="0.25">
      <c r="A258" s="46" t="s">
        <v>242</v>
      </c>
      <c r="B258" s="41" t="s">
        <v>239</v>
      </c>
      <c r="C258" s="42" t="s">
        <v>25</v>
      </c>
      <c r="D258" s="43">
        <v>0</v>
      </c>
      <c r="E258" s="43">
        <v>0</v>
      </c>
      <c r="F258" s="3">
        <v>0</v>
      </c>
      <c r="G258" s="43">
        <v>0</v>
      </c>
      <c r="H258" s="43">
        <v>0</v>
      </c>
      <c r="I258" s="43">
        <v>0</v>
      </c>
      <c r="J258" s="43">
        <v>0</v>
      </c>
      <c r="K258" s="43">
        <v>0</v>
      </c>
      <c r="L258" s="43">
        <v>0</v>
      </c>
      <c r="M258" s="43">
        <v>0</v>
      </c>
      <c r="N258" s="43">
        <v>0</v>
      </c>
      <c r="O258" s="43">
        <v>0</v>
      </c>
      <c r="P258" s="43">
        <v>0</v>
      </c>
      <c r="Q258" s="43">
        <v>0</v>
      </c>
      <c r="R258" s="3">
        <v>0</v>
      </c>
      <c r="S258" s="43">
        <v>0</v>
      </c>
      <c r="T258" s="43">
        <v>0</v>
      </c>
      <c r="U258" s="44" t="s">
        <v>37</v>
      </c>
      <c r="V258" s="45" t="s">
        <v>297</v>
      </c>
    </row>
    <row r="259" spans="1:22" ht="31.5" x14ac:dyDescent="0.25">
      <c r="A259" s="46" t="s">
        <v>243</v>
      </c>
      <c r="B259" s="41" t="s">
        <v>241</v>
      </c>
      <c r="C259" s="42" t="s">
        <v>25</v>
      </c>
      <c r="D259" s="43">
        <v>0</v>
      </c>
      <c r="E259" s="43">
        <v>0</v>
      </c>
      <c r="F259" s="3">
        <v>0</v>
      </c>
      <c r="G259" s="43">
        <v>0</v>
      </c>
      <c r="H259" s="43">
        <v>0</v>
      </c>
      <c r="I259" s="43">
        <v>0</v>
      </c>
      <c r="J259" s="43">
        <v>0</v>
      </c>
      <c r="K259" s="43">
        <v>0</v>
      </c>
      <c r="L259" s="43">
        <v>0</v>
      </c>
      <c r="M259" s="43">
        <v>0</v>
      </c>
      <c r="N259" s="43">
        <v>0</v>
      </c>
      <c r="O259" s="43">
        <v>0</v>
      </c>
      <c r="P259" s="43">
        <v>0</v>
      </c>
      <c r="Q259" s="43">
        <v>0</v>
      </c>
      <c r="R259" s="3">
        <v>0</v>
      </c>
      <c r="S259" s="43">
        <v>0</v>
      </c>
      <c r="T259" s="43">
        <v>0</v>
      </c>
      <c r="U259" s="44" t="s">
        <v>37</v>
      </c>
      <c r="V259" s="45" t="s">
        <v>297</v>
      </c>
    </row>
    <row r="260" spans="1:22" x14ac:dyDescent="0.25">
      <c r="A260" s="32" t="s">
        <v>244</v>
      </c>
      <c r="B260" s="33" t="s">
        <v>245</v>
      </c>
      <c r="C260" s="34" t="s">
        <v>25</v>
      </c>
      <c r="D260" s="25">
        <v>0</v>
      </c>
      <c r="E260" s="25">
        <v>0</v>
      </c>
      <c r="F260" s="3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3">
        <v>0</v>
      </c>
      <c r="S260" s="25">
        <v>0</v>
      </c>
      <c r="T260" s="25">
        <v>0</v>
      </c>
      <c r="U260" s="18" t="s">
        <v>37</v>
      </c>
      <c r="V260" s="37" t="s">
        <v>297</v>
      </c>
    </row>
    <row r="261" spans="1:22" ht="31.5" x14ac:dyDescent="0.25">
      <c r="A261" s="32" t="s">
        <v>246</v>
      </c>
      <c r="B261" s="33" t="s">
        <v>247</v>
      </c>
      <c r="C261" s="34" t="s">
        <v>25</v>
      </c>
      <c r="D261" s="25">
        <v>0</v>
      </c>
      <c r="E261" s="25">
        <v>0</v>
      </c>
      <c r="F261" s="3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3">
        <v>0</v>
      </c>
      <c r="S261" s="25">
        <v>0</v>
      </c>
      <c r="T261" s="25">
        <v>0</v>
      </c>
      <c r="U261" s="18" t="s">
        <v>37</v>
      </c>
      <c r="V261" s="37" t="s">
        <v>297</v>
      </c>
    </row>
    <row r="262" spans="1:22" x14ac:dyDescent="0.25">
      <c r="A262" s="32" t="s">
        <v>248</v>
      </c>
      <c r="B262" s="33" t="s">
        <v>249</v>
      </c>
      <c r="C262" s="34" t="s">
        <v>25</v>
      </c>
      <c r="D262" s="25">
        <v>0</v>
      </c>
      <c r="E262" s="25">
        <v>0</v>
      </c>
      <c r="F262" s="3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3">
        <v>0</v>
      </c>
      <c r="S262" s="25">
        <v>0</v>
      </c>
      <c r="T262" s="25">
        <v>0</v>
      </c>
      <c r="U262" s="18" t="s">
        <v>37</v>
      </c>
      <c r="V262" s="37" t="s">
        <v>297</v>
      </c>
    </row>
    <row r="263" spans="1:22" x14ac:dyDescent="0.25">
      <c r="A263" s="32" t="s">
        <v>250</v>
      </c>
      <c r="B263" s="33" t="s">
        <v>251</v>
      </c>
      <c r="C263" s="34" t="s">
        <v>25</v>
      </c>
      <c r="D263" s="25">
        <v>0</v>
      </c>
      <c r="E263" s="25">
        <v>0</v>
      </c>
      <c r="F263" s="3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3">
        <v>0</v>
      </c>
      <c r="S263" s="25">
        <v>0</v>
      </c>
      <c r="T263" s="25">
        <v>0</v>
      </c>
      <c r="U263" s="18" t="s">
        <v>37</v>
      </c>
      <c r="V263" s="37" t="s">
        <v>297</v>
      </c>
    </row>
    <row r="264" spans="1:22" x14ac:dyDescent="0.25">
      <c r="A264" s="32" t="s">
        <v>252</v>
      </c>
      <c r="B264" s="33" t="s">
        <v>253</v>
      </c>
      <c r="C264" s="34" t="s">
        <v>25</v>
      </c>
      <c r="D264" s="25">
        <v>0</v>
      </c>
      <c r="E264" s="25">
        <v>0</v>
      </c>
      <c r="F264" s="3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5">
        <v>0</v>
      </c>
      <c r="R264" s="3">
        <v>0</v>
      </c>
      <c r="S264" s="25">
        <v>0</v>
      </c>
      <c r="T264" s="25">
        <v>0</v>
      </c>
      <c r="U264" s="18" t="s">
        <v>37</v>
      </c>
      <c r="V264" s="37" t="s">
        <v>297</v>
      </c>
    </row>
    <row r="265" spans="1:22" ht="31.5" x14ac:dyDescent="0.25">
      <c r="A265" s="32" t="s">
        <v>254</v>
      </c>
      <c r="B265" s="33" t="s">
        <v>74</v>
      </c>
      <c r="C265" s="34" t="s">
        <v>25</v>
      </c>
      <c r="D265" s="24">
        <v>0</v>
      </c>
      <c r="E265" s="24">
        <v>0</v>
      </c>
      <c r="F265" s="3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>
        <v>0</v>
      </c>
      <c r="O265" s="24">
        <v>0</v>
      </c>
      <c r="P265" s="24">
        <v>0</v>
      </c>
      <c r="Q265" s="24">
        <v>0</v>
      </c>
      <c r="R265" s="3">
        <v>0</v>
      </c>
      <c r="S265" s="24">
        <v>0</v>
      </c>
      <c r="T265" s="24">
        <v>0</v>
      </c>
      <c r="U265" s="17" t="s">
        <v>37</v>
      </c>
      <c r="V265" s="16" t="s">
        <v>297</v>
      </c>
    </row>
    <row r="266" spans="1:22" x14ac:dyDescent="0.25">
      <c r="A266" s="32" t="s">
        <v>255</v>
      </c>
      <c r="B266" s="33" t="s">
        <v>256</v>
      </c>
      <c r="C266" s="34" t="s">
        <v>25</v>
      </c>
      <c r="D266" s="24">
        <v>0</v>
      </c>
      <c r="E266" s="24">
        <v>0</v>
      </c>
      <c r="F266" s="3">
        <v>0</v>
      </c>
      <c r="G266" s="24">
        <v>0</v>
      </c>
      <c r="H266" s="24">
        <v>0</v>
      </c>
      <c r="I266" s="24">
        <v>0</v>
      </c>
      <c r="J266" s="24">
        <v>0</v>
      </c>
      <c r="K266" s="24">
        <v>0</v>
      </c>
      <c r="L266" s="24">
        <v>0</v>
      </c>
      <c r="M266" s="24">
        <v>0</v>
      </c>
      <c r="N266" s="24">
        <v>0</v>
      </c>
      <c r="O266" s="24">
        <v>0</v>
      </c>
      <c r="P266" s="24">
        <v>0</v>
      </c>
      <c r="Q266" s="24">
        <v>0</v>
      </c>
      <c r="R266" s="3">
        <v>0</v>
      </c>
      <c r="S266" s="24">
        <v>0</v>
      </c>
      <c r="T266" s="24">
        <v>0</v>
      </c>
      <c r="U266" s="17" t="s">
        <v>37</v>
      </c>
      <c r="V266" s="16" t="s">
        <v>297</v>
      </c>
    </row>
    <row r="267" spans="1:22" ht="47.25" x14ac:dyDescent="0.25">
      <c r="A267" s="10" t="s">
        <v>70</v>
      </c>
      <c r="B267" s="11" t="s">
        <v>257</v>
      </c>
      <c r="C267" s="31" t="s">
        <v>25</v>
      </c>
      <c r="D267" s="24">
        <v>0</v>
      </c>
      <c r="E267" s="24">
        <v>0</v>
      </c>
      <c r="F267" s="3">
        <v>0</v>
      </c>
      <c r="G267" s="24">
        <v>8.8559261399999993</v>
      </c>
      <c r="H267" s="24">
        <v>8.8559261395426923</v>
      </c>
      <c r="I267" s="24">
        <v>8.3337651200000007</v>
      </c>
      <c r="J267" s="24">
        <v>0</v>
      </c>
      <c r="K267" s="24">
        <v>0</v>
      </c>
      <c r="L267" s="24">
        <v>2.6567778418628074</v>
      </c>
      <c r="M267" s="24">
        <v>0</v>
      </c>
      <c r="N267" s="24">
        <v>2.6567778418628074</v>
      </c>
      <c r="O267" s="24">
        <v>0</v>
      </c>
      <c r="P267" s="24">
        <v>3.5423704558170779</v>
      </c>
      <c r="Q267" s="24">
        <v>8.3337651200000007</v>
      </c>
      <c r="R267" s="3">
        <v>0</v>
      </c>
      <c r="S267" s="24">
        <v>0.52216101999999864</v>
      </c>
      <c r="T267" s="24">
        <v>-0.52216101954269156</v>
      </c>
      <c r="U267" s="17">
        <v>-5.8961763153283844E-2</v>
      </c>
      <c r="V267" s="16" t="s">
        <v>297</v>
      </c>
    </row>
    <row r="268" spans="1:22" x14ac:dyDescent="0.25">
      <c r="A268" s="32" t="s">
        <v>71</v>
      </c>
      <c r="B268" s="33" t="s">
        <v>258</v>
      </c>
      <c r="C268" s="34" t="s">
        <v>25</v>
      </c>
      <c r="D268" s="25">
        <v>0</v>
      </c>
      <c r="E268" s="25">
        <v>0</v>
      </c>
      <c r="F268" s="3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5">
        <v>0</v>
      </c>
      <c r="R268" s="3">
        <v>0</v>
      </c>
      <c r="S268" s="25">
        <v>0</v>
      </c>
      <c r="T268" s="25">
        <v>0</v>
      </c>
      <c r="U268" s="18" t="s">
        <v>37</v>
      </c>
      <c r="V268" s="37" t="s">
        <v>297</v>
      </c>
    </row>
    <row r="269" spans="1:22" x14ac:dyDescent="0.25">
      <c r="A269" s="32" t="s">
        <v>259</v>
      </c>
      <c r="B269" s="33" t="s">
        <v>260</v>
      </c>
      <c r="C269" s="34" t="s">
        <v>25</v>
      </c>
      <c r="D269" s="25">
        <v>0</v>
      </c>
      <c r="E269" s="25">
        <v>0</v>
      </c>
      <c r="F269" s="3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5">
        <v>0</v>
      </c>
      <c r="R269" s="3">
        <v>0</v>
      </c>
      <c r="S269" s="25">
        <v>0</v>
      </c>
      <c r="T269" s="25">
        <v>0</v>
      </c>
      <c r="U269" s="18" t="s">
        <v>37</v>
      </c>
      <c r="V269" s="37" t="s">
        <v>297</v>
      </c>
    </row>
    <row r="270" spans="1:22" ht="31.5" x14ac:dyDescent="0.25">
      <c r="A270" s="40" t="s">
        <v>261</v>
      </c>
      <c r="B270" s="41" t="s">
        <v>262</v>
      </c>
      <c r="C270" s="42" t="s">
        <v>25</v>
      </c>
      <c r="D270" s="43">
        <v>0</v>
      </c>
      <c r="E270" s="43">
        <v>0</v>
      </c>
      <c r="F270" s="3">
        <v>0</v>
      </c>
      <c r="G270" s="43">
        <v>0</v>
      </c>
      <c r="H270" s="43">
        <v>0</v>
      </c>
      <c r="I270" s="43">
        <v>0</v>
      </c>
      <c r="J270" s="43">
        <v>0</v>
      </c>
      <c r="K270" s="43">
        <v>0</v>
      </c>
      <c r="L270" s="43">
        <v>0</v>
      </c>
      <c r="M270" s="43">
        <v>0</v>
      </c>
      <c r="N270" s="43">
        <v>0</v>
      </c>
      <c r="O270" s="43">
        <v>0</v>
      </c>
      <c r="P270" s="43">
        <v>0</v>
      </c>
      <c r="Q270" s="43">
        <v>0</v>
      </c>
      <c r="R270" s="3">
        <v>0</v>
      </c>
      <c r="S270" s="43">
        <v>0</v>
      </c>
      <c r="T270" s="43">
        <v>0</v>
      </c>
      <c r="U270" s="44" t="s">
        <v>37</v>
      </c>
      <c r="V270" s="45" t="s">
        <v>297</v>
      </c>
    </row>
    <row r="271" spans="1:22" ht="31.5" x14ac:dyDescent="0.25">
      <c r="A271" s="40" t="s">
        <v>263</v>
      </c>
      <c r="B271" s="41" t="s">
        <v>194</v>
      </c>
      <c r="C271" s="42" t="s">
        <v>25</v>
      </c>
      <c r="D271" s="43">
        <v>0</v>
      </c>
      <c r="E271" s="43">
        <v>0</v>
      </c>
      <c r="F271" s="3">
        <v>0</v>
      </c>
      <c r="G271" s="43">
        <v>0</v>
      </c>
      <c r="H271" s="43">
        <v>0</v>
      </c>
      <c r="I271" s="43">
        <v>0</v>
      </c>
      <c r="J271" s="43">
        <v>0</v>
      </c>
      <c r="K271" s="43">
        <v>0</v>
      </c>
      <c r="L271" s="43">
        <v>0</v>
      </c>
      <c r="M271" s="43">
        <v>0</v>
      </c>
      <c r="N271" s="43">
        <v>0</v>
      </c>
      <c r="O271" s="43">
        <v>0</v>
      </c>
      <c r="P271" s="43">
        <v>0</v>
      </c>
      <c r="Q271" s="43">
        <v>0</v>
      </c>
      <c r="R271" s="3">
        <v>0</v>
      </c>
      <c r="S271" s="43">
        <v>0</v>
      </c>
      <c r="T271" s="43">
        <v>0</v>
      </c>
      <c r="U271" s="44" t="s">
        <v>37</v>
      </c>
      <c r="V271" s="45" t="s">
        <v>297</v>
      </c>
    </row>
    <row r="272" spans="1:22" ht="31.5" x14ac:dyDescent="0.25">
      <c r="A272" s="32" t="s">
        <v>264</v>
      </c>
      <c r="B272" s="33" t="s">
        <v>265</v>
      </c>
      <c r="C272" s="34" t="s">
        <v>25</v>
      </c>
      <c r="D272" s="25">
        <v>0</v>
      </c>
      <c r="E272" s="25">
        <v>0</v>
      </c>
      <c r="F272" s="3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5">
        <v>0</v>
      </c>
      <c r="R272" s="3">
        <v>0</v>
      </c>
      <c r="S272" s="25">
        <v>0</v>
      </c>
      <c r="T272" s="25">
        <v>0</v>
      </c>
      <c r="U272" s="18" t="s">
        <v>37</v>
      </c>
      <c r="V272" s="37" t="s">
        <v>297</v>
      </c>
    </row>
    <row r="273" spans="1:22" ht="31.5" x14ac:dyDescent="0.25">
      <c r="A273" s="32" t="s">
        <v>266</v>
      </c>
      <c r="B273" s="33" t="s">
        <v>267</v>
      </c>
      <c r="C273" s="34" t="s">
        <v>25</v>
      </c>
      <c r="D273" s="25">
        <v>0</v>
      </c>
      <c r="E273" s="25">
        <v>0</v>
      </c>
      <c r="F273" s="3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5">
        <v>0</v>
      </c>
      <c r="R273" s="3">
        <v>0</v>
      </c>
      <c r="S273" s="25">
        <v>0</v>
      </c>
      <c r="T273" s="25">
        <v>0</v>
      </c>
      <c r="U273" s="18" t="s">
        <v>37</v>
      </c>
      <c r="V273" s="37" t="s">
        <v>297</v>
      </c>
    </row>
    <row r="274" spans="1:22" ht="31.5" x14ac:dyDescent="0.25">
      <c r="A274" s="32" t="s">
        <v>72</v>
      </c>
      <c r="B274" s="33" t="s">
        <v>268</v>
      </c>
      <c r="C274" s="34" t="s">
        <v>25</v>
      </c>
      <c r="D274" s="25">
        <v>0</v>
      </c>
      <c r="E274" s="25">
        <v>0</v>
      </c>
      <c r="F274" s="3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3">
        <v>0</v>
      </c>
      <c r="S274" s="25">
        <v>0</v>
      </c>
      <c r="T274" s="25">
        <v>0</v>
      </c>
      <c r="U274" s="18" t="s">
        <v>37</v>
      </c>
      <c r="V274" s="37" t="s">
        <v>297</v>
      </c>
    </row>
    <row r="275" spans="1:22" ht="31.5" x14ac:dyDescent="0.25">
      <c r="A275" s="32" t="s">
        <v>269</v>
      </c>
      <c r="B275" s="33" t="s">
        <v>270</v>
      </c>
      <c r="C275" s="34" t="s">
        <v>25</v>
      </c>
      <c r="D275" s="25">
        <v>0</v>
      </c>
      <c r="E275" s="25">
        <v>0</v>
      </c>
      <c r="F275" s="3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3">
        <v>0</v>
      </c>
      <c r="S275" s="25">
        <v>0</v>
      </c>
      <c r="T275" s="25">
        <v>0</v>
      </c>
      <c r="U275" s="18" t="s">
        <v>37</v>
      </c>
      <c r="V275" s="37" t="s">
        <v>297</v>
      </c>
    </row>
    <row r="276" spans="1:22" ht="47.25" x14ac:dyDescent="0.25">
      <c r="A276" s="40" t="s">
        <v>271</v>
      </c>
      <c r="B276" s="41" t="s">
        <v>272</v>
      </c>
      <c r="C276" s="42" t="s">
        <v>25</v>
      </c>
      <c r="D276" s="43">
        <v>0</v>
      </c>
      <c r="E276" s="43">
        <v>0</v>
      </c>
      <c r="F276" s="3">
        <v>0</v>
      </c>
      <c r="G276" s="43">
        <v>0</v>
      </c>
      <c r="H276" s="43">
        <v>0</v>
      </c>
      <c r="I276" s="43">
        <v>0</v>
      </c>
      <c r="J276" s="43">
        <v>0</v>
      </c>
      <c r="K276" s="43">
        <v>0</v>
      </c>
      <c r="L276" s="43">
        <v>0</v>
      </c>
      <c r="M276" s="43">
        <v>0</v>
      </c>
      <c r="N276" s="43">
        <v>0</v>
      </c>
      <c r="O276" s="43">
        <v>0</v>
      </c>
      <c r="P276" s="43">
        <v>0</v>
      </c>
      <c r="Q276" s="43">
        <v>0</v>
      </c>
      <c r="R276" s="3">
        <v>0</v>
      </c>
      <c r="S276" s="43">
        <v>0</v>
      </c>
      <c r="T276" s="43">
        <v>0</v>
      </c>
      <c r="U276" s="44" t="s">
        <v>37</v>
      </c>
      <c r="V276" s="45" t="s">
        <v>297</v>
      </c>
    </row>
    <row r="277" spans="1:22" ht="31.5" x14ac:dyDescent="0.25">
      <c r="A277" s="40" t="s">
        <v>273</v>
      </c>
      <c r="B277" s="41" t="s">
        <v>196</v>
      </c>
      <c r="C277" s="42" t="s">
        <v>25</v>
      </c>
      <c r="D277" s="43">
        <v>0</v>
      </c>
      <c r="E277" s="43">
        <v>0</v>
      </c>
      <c r="F277" s="3">
        <v>0</v>
      </c>
      <c r="G277" s="43">
        <v>0</v>
      </c>
      <c r="H277" s="43">
        <v>0</v>
      </c>
      <c r="I277" s="43">
        <v>0</v>
      </c>
      <c r="J277" s="43">
        <v>0</v>
      </c>
      <c r="K277" s="43">
        <v>0</v>
      </c>
      <c r="L277" s="43">
        <v>0</v>
      </c>
      <c r="M277" s="43">
        <v>0</v>
      </c>
      <c r="N277" s="43">
        <v>0</v>
      </c>
      <c r="O277" s="43">
        <v>0</v>
      </c>
      <c r="P277" s="43">
        <v>0</v>
      </c>
      <c r="Q277" s="43">
        <v>0</v>
      </c>
      <c r="R277" s="3">
        <v>0</v>
      </c>
      <c r="S277" s="43">
        <v>0</v>
      </c>
      <c r="T277" s="43">
        <v>0</v>
      </c>
      <c r="U277" s="44" t="s">
        <v>37</v>
      </c>
      <c r="V277" s="45" t="s">
        <v>297</v>
      </c>
    </row>
    <row r="278" spans="1:22" ht="31.5" x14ac:dyDescent="0.25">
      <c r="A278" s="32" t="s">
        <v>274</v>
      </c>
      <c r="B278" s="33" t="s">
        <v>275</v>
      </c>
      <c r="C278" s="34" t="s">
        <v>25</v>
      </c>
      <c r="D278" s="25">
        <v>0</v>
      </c>
      <c r="E278" s="25">
        <v>0</v>
      </c>
      <c r="F278" s="3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5">
        <v>0</v>
      </c>
      <c r="R278" s="3">
        <v>0</v>
      </c>
      <c r="S278" s="25">
        <v>0</v>
      </c>
      <c r="T278" s="25">
        <v>0</v>
      </c>
      <c r="U278" s="18" t="s">
        <v>37</v>
      </c>
      <c r="V278" s="37" t="s">
        <v>297</v>
      </c>
    </row>
    <row r="279" spans="1:22" ht="31.5" x14ac:dyDescent="0.25">
      <c r="A279" s="32" t="s">
        <v>276</v>
      </c>
      <c r="B279" s="33" t="s">
        <v>277</v>
      </c>
      <c r="C279" s="34" t="s">
        <v>25</v>
      </c>
      <c r="D279" s="25">
        <v>0</v>
      </c>
      <c r="E279" s="25">
        <v>0</v>
      </c>
      <c r="F279" s="3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5">
        <v>0</v>
      </c>
      <c r="R279" s="3">
        <v>0</v>
      </c>
      <c r="S279" s="25">
        <v>0</v>
      </c>
      <c r="T279" s="25">
        <v>0</v>
      </c>
      <c r="U279" s="18" t="s">
        <v>37</v>
      </c>
      <c r="V279" s="37" t="s">
        <v>297</v>
      </c>
    </row>
    <row r="280" spans="1:22" x14ac:dyDescent="0.25">
      <c r="A280" s="32" t="s">
        <v>278</v>
      </c>
      <c r="B280" s="33" t="s">
        <v>279</v>
      </c>
      <c r="C280" s="34" t="s">
        <v>25</v>
      </c>
      <c r="D280" s="25">
        <v>0</v>
      </c>
      <c r="E280" s="25">
        <v>0</v>
      </c>
      <c r="F280" s="3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3">
        <v>0</v>
      </c>
      <c r="S280" s="25">
        <v>0</v>
      </c>
      <c r="T280" s="25">
        <v>0</v>
      </c>
      <c r="U280" s="18" t="s">
        <v>37</v>
      </c>
      <c r="V280" s="37" t="s">
        <v>297</v>
      </c>
    </row>
    <row r="281" spans="1:22" x14ac:dyDescent="0.25">
      <c r="A281" s="32" t="s">
        <v>280</v>
      </c>
      <c r="B281" s="33" t="s">
        <v>281</v>
      </c>
      <c r="C281" s="34" t="s">
        <v>25</v>
      </c>
      <c r="D281" s="25">
        <v>0</v>
      </c>
      <c r="E281" s="25">
        <v>0</v>
      </c>
      <c r="F281" s="3">
        <f>0</f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3">
        <f>0</f>
        <v>0</v>
      </c>
      <c r="S281" s="25">
        <v>0</v>
      </c>
      <c r="T281" s="25">
        <v>0</v>
      </c>
      <c r="U281" s="18" t="s">
        <v>37</v>
      </c>
      <c r="V281" s="37" t="s">
        <v>297</v>
      </c>
    </row>
    <row r="282" spans="1:22" ht="31.5" x14ac:dyDescent="0.25">
      <c r="A282" s="32" t="s">
        <v>282</v>
      </c>
      <c r="B282" s="33" t="s">
        <v>283</v>
      </c>
      <c r="C282" s="34" t="s">
        <v>25</v>
      </c>
      <c r="D282" s="25">
        <v>0</v>
      </c>
      <c r="E282" s="25">
        <v>0</v>
      </c>
      <c r="F282" s="3">
        <f>0</f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5">
        <v>0</v>
      </c>
      <c r="R282" s="3">
        <f>0</f>
        <v>0</v>
      </c>
      <c r="S282" s="25">
        <v>0</v>
      </c>
      <c r="T282" s="25">
        <v>0</v>
      </c>
      <c r="U282" s="18" t="s">
        <v>37</v>
      </c>
      <c r="V282" s="37" t="s">
        <v>297</v>
      </c>
    </row>
    <row r="283" spans="1:22" ht="31.5" x14ac:dyDescent="0.25">
      <c r="A283" s="32" t="s">
        <v>284</v>
      </c>
      <c r="B283" s="33" t="s">
        <v>285</v>
      </c>
      <c r="C283" s="34" t="s">
        <v>25</v>
      </c>
      <c r="D283" s="25">
        <v>0</v>
      </c>
      <c r="E283" s="25">
        <v>0</v>
      </c>
      <c r="F283" s="3">
        <f>0</f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5">
        <v>0</v>
      </c>
      <c r="R283" s="3">
        <f>0</f>
        <v>0</v>
      </c>
      <c r="S283" s="25">
        <v>0</v>
      </c>
      <c r="T283" s="25">
        <v>0</v>
      </c>
      <c r="U283" s="18" t="s">
        <v>37</v>
      </c>
      <c r="V283" s="37" t="s">
        <v>297</v>
      </c>
    </row>
    <row r="284" spans="1:22" ht="31.5" x14ac:dyDescent="0.25">
      <c r="A284" s="32" t="s">
        <v>286</v>
      </c>
      <c r="B284" s="33" t="s">
        <v>287</v>
      </c>
      <c r="C284" s="34" t="s">
        <v>25</v>
      </c>
      <c r="D284" s="25">
        <v>0</v>
      </c>
      <c r="E284" s="25">
        <v>0</v>
      </c>
      <c r="F284" s="3">
        <f>0</f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3">
        <f>0</f>
        <v>0</v>
      </c>
      <c r="S284" s="25">
        <v>0</v>
      </c>
      <c r="T284" s="25">
        <v>0</v>
      </c>
      <c r="U284" s="18" t="s">
        <v>37</v>
      </c>
      <c r="V284" s="37" t="s">
        <v>297</v>
      </c>
    </row>
    <row r="285" spans="1:22" ht="31.5" x14ac:dyDescent="0.25">
      <c r="A285" s="32" t="s">
        <v>288</v>
      </c>
      <c r="B285" s="33" t="s">
        <v>289</v>
      </c>
      <c r="C285" s="34" t="s">
        <v>25</v>
      </c>
      <c r="D285" s="25">
        <v>0</v>
      </c>
      <c r="E285" s="25">
        <v>0</v>
      </c>
      <c r="F285" s="3">
        <f>0</f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3">
        <f>0</f>
        <v>0</v>
      </c>
      <c r="S285" s="25">
        <v>0</v>
      </c>
      <c r="T285" s="25">
        <v>0</v>
      </c>
      <c r="U285" s="18" t="s">
        <v>37</v>
      </c>
      <c r="V285" s="37" t="s">
        <v>297</v>
      </c>
    </row>
    <row r="286" spans="1:22" ht="47.25" x14ac:dyDescent="0.25">
      <c r="A286" s="40" t="s">
        <v>290</v>
      </c>
      <c r="B286" s="41" t="s">
        <v>291</v>
      </c>
      <c r="C286" s="42" t="s">
        <v>25</v>
      </c>
      <c r="D286" s="43">
        <v>0</v>
      </c>
      <c r="E286" s="43">
        <v>0</v>
      </c>
      <c r="F286" s="3">
        <f>0</f>
        <v>0</v>
      </c>
      <c r="G286" s="43">
        <v>0</v>
      </c>
      <c r="H286" s="43">
        <v>0</v>
      </c>
      <c r="I286" s="43">
        <v>0</v>
      </c>
      <c r="J286" s="43">
        <v>0</v>
      </c>
      <c r="K286" s="43">
        <v>0</v>
      </c>
      <c r="L286" s="43">
        <v>0</v>
      </c>
      <c r="M286" s="43">
        <v>0</v>
      </c>
      <c r="N286" s="43">
        <v>0</v>
      </c>
      <c r="O286" s="43">
        <v>0</v>
      </c>
      <c r="P286" s="43">
        <v>0</v>
      </c>
      <c r="Q286" s="43">
        <v>0</v>
      </c>
      <c r="R286" s="3">
        <f>0</f>
        <v>0</v>
      </c>
      <c r="S286" s="43">
        <v>0</v>
      </c>
      <c r="T286" s="43">
        <v>0</v>
      </c>
      <c r="U286" s="44" t="s">
        <v>37</v>
      </c>
      <c r="V286" s="45" t="s">
        <v>297</v>
      </c>
    </row>
    <row r="287" spans="1:22" ht="31.5" x14ac:dyDescent="0.25">
      <c r="A287" s="40" t="s">
        <v>292</v>
      </c>
      <c r="B287" s="41" t="s">
        <v>293</v>
      </c>
      <c r="C287" s="42" t="s">
        <v>25</v>
      </c>
      <c r="D287" s="43">
        <v>0</v>
      </c>
      <c r="E287" s="43">
        <v>0</v>
      </c>
      <c r="F287" s="3">
        <f>0</f>
        <v>0</v>
      </c>
      <c r="G287" s="43">
        <v>0</v>
      </c>
      <c r="H287" s="43">
        <v>0</v>
      </c>
      <c r="I287" s="43">
        <v>0</v>
      </c>
      <c r="J287" s="43">
        <v>0</v>
      </c>
      <c r="K287" s="43">
        <v>0</v>
      </c>
      <c r="L287" s="43">
        <v>0</v>
      </c>
      <c r="M287" s="43">
        <v>0</v>
      </c>
      <c r="N287" s="43">
        <v>0</v>
      </c>
      <c r="O287" s="43">
        <v>0</v>
      </c>
      <c r="P287" s="43">
        <v>0</v>
      </c>
      <c r="Q287" s="43">
        <v>0</v>
      </c>
      <c r="R287" s="3">
        <f>0</f>
        <v>0</v>
      </c>
      <c r="S287" s="43">
        <v>0</v>
      </c>
      <c r="T287" s="43">
        <v>0</v>
      </c>
      <c r="U287" s="44" t="s">
        <v>37</v>
      </c>
      <c r="V287" s="45" t="s">
        <v>297</v>
      </c>
    </row>
    <row r="288" spans="1:22" ht="31.5" x14ac:dyDescent="0.25">
      <c r="A288" s="32" t="s">
        <v>294</v>
      </c>
      <c r="B288" s="33" t="s">
        <v>74</v>
      </c>
      <c r="C288" s="34" t="s">
        <v>25</v>
      </c>
      <c r="D288" s="25">
        <v>0</v>
      </c>
      <c r="E288" s="25">
        <v>0</v>
      </c>
      <c r="F288" s="3">
        <f>0</f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3">
        <f>0</f>
        <v>0</v>
      </c>
      <c r="S288" s="25">
        <v>0</v>
      </c>
      <c r="T288" s="25">
        <v>0</v>
      </c>
      <c r="U288" s="18" t="s">
        <v>37</v>
      </c>
      <c r="V288" s="37" t="s">
        <v>297</v>
      </c>
    </row>
    <row r="289" spans="1:22" x14ac:dyDescent="0.25">
      <c r="A289" s="32" t="s">
        <v>295</v>
      </c>
      <c r="B289" s="33" t="s">
        <v>75</v>
      </c>
      <c r="C289" s="34" t="s">
        <v>25</v>
      </c>
      <c r="D289" s="25">
        <v>0</v>
      </c>
      <c r="E289" s="25">
        <v>0</v>
      </c>
      <c r="F289" s="3">
        <f>0</f>
        <v>0</v>
      </c>
      <c r="G289" s="25">
        <v>8.8559261399999993</v>
      </c>
      <c r="H289" s="25">
        <v>8.8559261395426923</v>
      </c>
      <c r="I289" s="25">
        <v>8.3337651200000007</v>
      </c>
      <c r="J289" s="25">
        <v>0</v>
      </c>
      <c r="K289" s="25">
        <v>0</v>
      </c>
      <c r="L289" s="25">
        <v>2.6567778418628074</v>
      </c>
      <c r="M289" s="25">
        <v>0</v>
      </c>
      <c r="N289" s="25">
        <v>2.6567778418628074</v>
      </c>
      <c r="O289" s="25">
        <v>0</v>
      </c>
      <c r="P289" s="25">
        <v>3.5423704558170779</v>
      </c>
      <c r="Q289" s="25">
        <v>8.3337651200000007</v>
      </c>
      <c r="R289" s="3">
        <f>0</f>
        <v>0</v>
      </c>
      <c r="S289" s="25">
        <v>0.52216101999999864</v>
      </c>
      <c r="T289" s="25">
        <v>-0.52216101954269156</v>
      </c>
      <c r="U289" s="18">
        <v>-5.8961763153283844E-2</v>
      </c>
      <c r="V289" s="37" t="s">
        <v>297</v>
      </c>
    </row>
    <row r="290" spans="1:22" ht="47.25" x14ac:dyDescent="0.25">
      <c r="A290" s="32" t="s">
        <v>295</v>
      </c>
      <c r="B290" s="33" t="s">
        <v>549</v>
      </c>
      <c r="C290" s="34" t="s">
        <v>550</v>
      </c>
      <c r="D290" s="24" t="s">
        <v>37</v>
      </c>
      <c r="E290" s="24">
        <v>0</v>
      </c>
      <c r="F290" s="3">
        <f>0</f>
        <v>0</v>
      </c>
      <c r="G290" s="24">
        <v>8.8559261399999993</v>
      </c>
      <c r="H290" s="24">
        <v>8.8559261395426923</v>
      </c>
      <c r="I290" s="24">
        <v>8.3337651200000007</v>
      </c>
      <c r="J290" s="24">
        <v>0</v>
      </c>
      <c r="K290" s="25">
        <f>0</f>
        <v>0</v>
      </c>
      <c r="L290" s="24">
        <v>2.6567778418628074</v>
      </c>
      <c r="M290" s="25">
        <f>0</f>
        <v>0</v>
      </c>
      <c r="N290" s="24">
        <v>2.6567778418628074</v>
      </c>
      <c r="O290" s="25">
        <f>0</f>
        <v>0</v>
      </c>
      <c r="P290" s="24">
        <v>3.5423704558170779</v>
      </c>
      <c r="Q290" s="24">
        <v>8.3337651200000007</v>
      </c>
      <c r="R290" s="3">
        <f>0</f>
        <v>0</v>
      </c>
      <c r="S290" s="25">
        <v>0.52216101999999864</v>
      </c>
      <c r="T290" s="25">
        <v>-0.52216101954269156</v>
      </c>
      <c r="U290" s="18">
        <v>-5.8961763153283844E-2</v>
      </c>
      <c r="V290" s="37" t="s">
        <v>582</v>
      </c>
    </row>
    <row r="291" spans="1:22" x14ac:dyDescent="0.25">
      <c r="A291" s="32" t="s">
        <v>87</v>
      </c>
      <c r="B291" s="32" t="s">
        <v>296</v>
      </c>
      <c r="C291" s="32" t="s">
        <v>25</v>
      </c>
      <c r="D291" s="25">
        <v>0</v>
      </c>
      <c r="E291" s="25">
        <v>0</v>
      </c>
      <c r="F291" s="3">
        <f>0</f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3">
        <f>0</f>
        <v>0</v>
      </c>
      <c r="S291" s="25">
        <v>0</v>
      </c>
      <c r="T291" s="25">
        <v>0</v>
      </c>
      <c r="U291" s="18" t="s">
        <v>37</v>
      </c>
      <c r="V291" s="37" t="s">
        <v>297</v>
      </c>
    </row>
    <row r="292" spans="1:22" x14ac:dyDescent="0.25"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</row>
    <row r="293" spans="1:22" x14ac:dyDescent="0.25"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</row>
    <row r="294" spans="1:22" x14ac:dyDescent="0.25"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</row>
    <row r="295" spans="1:22" x14ac:dyDescent="0.25"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</row>
    <row r="296" spans="1:22" x14ac:dyDescent="0.25"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</row>
    <row r="297" spans="1:22" x14ac:dyDescent="0.25"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</row>
  </sheetData>
  <autoFilter ref="A19:AT291"/>
  <mergeCells count="27">
    <mergeCell ref="J16:K17"/>
    <mergeCell ref="L16:M17"/>
    <mergeCell ref="N16:O17"/>
    <mergeCell ref="P16:Q17"/>
    <mergeCell ref="R16:R18"/>
    <mergeCell ref="A13:V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S16:S18"/>
    <mergeCell ref="T15:U17"/>
    <mergeCell ref="V15:V18"/>
    <mergeCell ref="F16:F18"/>
    <mergeCell ref="G16:G18"/>
    <mergeCell ref="H16:I17"/>
    <mergeCell ref="A12:V12"/>
    <mergeCell ref="A4:V4"/>
    <mergeCell ref="A5:V5"/>
    <mergeCell ref="A7:V7"/>
    <mergeCell ref="A8:V8"/>
    <mergeCell ref="A10:V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2020-05-06T12:00:52Z</dcterms:created>
  <dcterms:modified xsi:type="dcterms:W3CDTF">2026-02-13T10:07:09Z</dcterms:modified>
</cp:coreProperties>
</file>