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4кв 2025\МИНЭНЕРГО ОТПРАВКА 4КВ 2025\"/>
    </mc:Choice>
  </mc:AlternateContent>
  <bookViews>
    <workbookView xWindow="0" yWindow="0" windowWidth="12024" windowHeight="9144"/>
  </bookViews>
  <sheets>
    <sheet name="10квФ" sheetId="1" r:id="rId1"/>
  </sheets>
  <definedNames>
    <definedName name="_xlnm._FilterDatabase" localSheetId="0" hidden="1">'10квФ'!$A$18:$T$290</definedName>
    <definedName name="Z_500C2F4F_1743_499A_A051_20565DBF52B2_.wvu.PrintArea" localSheetId="0" hidden="1">'10квФ'!$A$1:$T$18</definedName>
    <definedName name="_xlnm.Print_Area" localSheetId="0">'10квФ'!$A$1:$T$29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0" i="1" l="1"/>
  <c r="F290" i="1"/>
  <c r="G290" i="1"/>
  <c r="H290" i="1"/>
  <c r="I290" i="1"/>
  <c r="J290" i="1"/>
  <c r="K290" i="1"/>
  <c r="L290" i="1"/>
  <c r="M290" i="1"/>
  <c r="N290" i="1"/>
  <c r="O290" i="1"/>
  <c r="P290" i="1"/>
  <c r="Q290" i="1"/>
  <c r="R290" i="1"/>
  <c r="D290" i="1"/>
  <c r="N92" i="1" l="1"/>
  <c r="L92" i="1"/>
  <c r="J92" i="1"/>
  <c r="J87" i="1"/>
  <c r="J88" i="1"/>
  <c r="J89" i="1"/>
  <c r="J90" i="1"/>
  <c r="J91" i="1"/>
  <c r="L87" i="1"/>
  <c r="L88" i="1"/>
  <c r="L89" i="1"/>
  <c r="L90" i="1"/>
  <c r="L91" i="1"/>
  <c r="N87" i="1"/>
  <c r="N88" i="1"/>
  <c r="N89" i="1"/>
  <c r="N90" i="1"/>
  <c r="N91" i="1"/>
  <c r="N82" i="1"/>
  <c r="N83" i="1"/>
  <c r="N84" i="1"/>
  <c r="N85" i="1"/>
  <c r="N86" i="1"/>
  <c r="N81" i="1"/>
  <c r="L82" i="1"/>
  <c r="L83" i="1"/>
  <c r="L84" i="1"/>
  <c r="L85" i="1"/>
  <c r="L86" i="1"/>
  <c r="L81" i="1"/>
  <c r="J82" i="1"/>
  <c r="J83" i="1"/>
  <c r="J84" i="1"/>
  <c r="J85" i="1"/>
  <c r="J86" i="1"/>
  <c r="J81" i="1"/>
  <c r="N178" i="1"/>
  <c r="N179" i="1"/>
  <c r="N177" i="1"/>
  <c r="L178" i="1"/>
  <c r="L179" i="1"/>
  <c r="L177" i="1"/>
  <c r="J178" i="1"/>
  <c r="J179" i="1"/>
  <c r="J177" i="1"/>
  <c r="N216" i="1"/>
  <c r="N217" i="1"/>
  <c r="N218" i="1"/>
  <c r="N215" i="1"/>
  <c r="L215" i="1"/>
  <c r="L216" i="1"/>
  <c r="L217" i="1"/>
  <c r="L218" i="1"/>
  <c r="L214" i="1"/>
  <c r="J215" i="1"/>
  <c r="J216" i="1"/>
  <c r="J217" i="1"/>
  <c r="J218" i="1"/>
  <c r="J214" i="1"/>
  <c r="N289" i="1"/>
  <c r="L289" i="1"/>
  <c r="J289" i="1"/>
</calcChain>
</file>

<file path=xl/sharedStrings.xml><?xml version="1.0" encoding="utf-8"?>
<sst xmlns="http://schemas.openxmlformats.org/spreadsheetml/2006/main" count="1554" uniqueCount="588">
  <si>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</si>
  <si>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</si>
  <si>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</si>
  <si>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</si>
  <si>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</si>
  <si>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</si>
  <si>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</si>
  <si>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</si>
  <si>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</si>
  <si>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</si>
  <si>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</si>
  <si>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</si>
  <si>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</si>
  <si>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</si>
  <si>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</si>
  <si>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</si>
  <si>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</si>
  <si>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</si>
  <si>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</si>
  <si>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</si>
  <si>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</si>
  <si>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</si>
  <si>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</si>
  <si>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</si>
  <si>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</si>
  <si>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</si>
  <si>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</si>
  <si>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</si>
  <si>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</si>
  <si>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</si>
  <si>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</si>
  <si>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</si>
  <si>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</si>
  <si>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</si>
  <si>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</si>
  <si>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</si>
  <si>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</si>
  <si>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</si>
  <si>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</si>
  <si>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</si>
  <si>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</si>
  <si>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</si>
  <si>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</si>
  <si>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</si>
  <si>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</si>
  <si>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</si>
  <si>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</si>
  <si>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</si>
  <si>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</si>
  <si>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</si>
  <si>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</si>
  <si>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</si>
  <si>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</si>
  <si>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</si>
  <si>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</si>
  <si>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</si>
  <si>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</si>
  <si>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</si>
  <si>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</si>
  <si>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</si>
  <si>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</si>
  <si>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</si>
  <si>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</si>
  <si>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</si>
  <si>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</si>
  <si>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</si>
  <si>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</si>
  <si>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</si>
  <si>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</si>
  <si>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</si>
  <si>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нд</t>
  </si>
  <si>
    <t xml:space="preserve">Финансирование капитальных вложений не планировалось 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</si>
  <si>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</si>
  <si>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</si>
  <si>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</si>
  <si>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</si>
  <si>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</si>
  <si>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</si>
  <si>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</si>
  <si>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</si>
  <si>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</si>
  <si>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</si>
  <si>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</si>
  <si>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</si>
  <si>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</si>
  <si>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</si>
  <si>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</si>
  <si>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</si>
  <si>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</si>
  <si>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</si>
  <si>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</si>
  <si>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</si>
  <si>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</si>
  <si>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</si>
  <si>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</si>
  <si>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</si>
  <si>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</si>
  <si>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</si>
  <si>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</si>
  <si>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</si>
  <si>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</si>
  <si>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</si>
  <si>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</si>
  <si>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</si>
  <si>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</si>
  <si>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</si>
  <si>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</si>
  <si>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</si>
  <si>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</si>
  <si>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</si>
  <si>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</si>
  <si>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</si>
  <si>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</si>
  <si>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</si>
  <si>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</si>
  <si>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</si>
  <si>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</si>
  <si>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</si>
  <si>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</si>
  <si>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</si>
  <si>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</si>
  <si>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</si>
  <si>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</si>
  <si>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</si>
  <si>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</si>
  <si>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</si>
  <si>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</si>
  <si>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</si>
  <si>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</si>
  <si>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</si>
  <si>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</si>
  <si>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</si>
  <si>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</si>
  <si>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</si>
  <si>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</si>
  <si>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</si>
  <si>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</si>
  <si>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</si>
  <si>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</si>
  <si>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</si>
  <si>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</si>
  <si>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</si>
  <si>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</si>
  <si>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</si>
  <si>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</si>
  <si>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</si>
  <si>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</si>
  <si>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</si>
  <si>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</si>
  <si>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Выполнение обязательств по договорам ТП льготной категории потребителей.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</si>
  <si>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</si>
  <si>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</si>
  <si>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</si>
  <si>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Выполнение обязательств по договорам ТП за счет средств заявителя.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</si>
  <si>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</si>
  <si>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</si>
  <si>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</si>
  <si>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</si>
  <si>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</si>
  <si>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</si>
  <si>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</si>
  <si>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</si>
  <si>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</si>
  <si>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</si>
  <si>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</si>
  <si>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</si>
  <si>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</si>
  <si>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</si>
  <si>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</si>
  <si>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</si>
  <si>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</si>
  <si>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</si>
  <si>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</si>
  <si>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</si>
  <si>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</si>
  <si>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</si>
  <si>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</si>
  <si>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</si>
  <si>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</si>
  <si>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</si>
  <si>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</si>
  <si>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</si>
  <si>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</si>
  <si>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</si>
  <si>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</si>
  <si>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</si>
  <si>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</si>
  <si>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</si>
  <si>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</si>
  <si>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</si>
  <si>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</si>
  <si>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</si>
  <si>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</si>
  <si>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</si>
  <si>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</si>
  <si>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</si>
  <si>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</si>
  <si>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</si>
  <si>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</si>
  <si>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</si>
  <si>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</si>
  <si>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</si>
  <si>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</si>
  <si>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</si>
  <si>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</si>
  <si>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</si>
  <si>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</si>
  <si>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</si>
  <si>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</si>
  <si>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</si>
  <si>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</si>
  <si>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</si>
  <si>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</si>
  <si>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</si>
  <si>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</si>
  <si>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</si>
  <si>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</si>
  <si>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</si>
  <si>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</si>
  <si>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</si>
  <si>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</si>
  <si>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</si>
  <si>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</si>
  <si>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</si>
  <si>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</si>
  <si>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</si>
  <si>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</si>
  <si>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</si>
  <si>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</si>
  <si>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</si>
  <si>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</si>
  <si>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</si>
  <si>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</si>
  <si>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</si>
  <si>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</si>
  <si>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</si>
  <si>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</si>
  <si>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</si>
  <si>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</si>
  <si>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</si>
  <si>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</si>
  <si>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</si>
  <si>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</si>
  <si>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</si>
  <si>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</si>
  <si>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</si>
  <si>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</si>
  <si>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</si>
  <si>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</si>
  <si>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</si>
  <si>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</si>
  <si>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</si>
  <si>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</si>
  <si>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</si>
  <si>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</si>
  <si>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</si>
  <si>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</si>
  <si>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</si>
  <si>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</si>
  <si>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</si>
  <si>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</si>
  <si>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</si>
  <si>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</si>
  <si>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</si>
  <si>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</si>
  <si>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</si>
  <si>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</si>
  <si>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</si>
  <si>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</si>
  <si>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</si>
  <si>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</si>
  <si>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</si>
  <si>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</si>
  <si>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</si>
  <si>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</si>
  <si>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</si>
  <si>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</si>
  <si>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</si>
  <si>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</si>
  <si>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</si>
  <si>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</si>
  <si>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</si>
  <si>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</si>
  <si>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</si>
  <si>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</si>
  <si>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</si>
  <si>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</si>
  <si>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</si>
  <si>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</si>
  <si>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</si>
  <si>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</si>
  <si>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</si>
  <si>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</si>
  <si>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</si>
  <si>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</si>
  <si>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</si>
  <si>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</si>
  <si>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</si>
  <si>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Выполнение обязательств по договорам ТП, в т.ч.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</si>
  <si>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</si>
  <si>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</si>
  <si>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</si>
  <si>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</si>
  <si>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</si>
  <si>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</si>
  <si>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</si>
  <si>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</si>
  <si>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</si>
  <si>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</si>
  <si>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</si>
  <si>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O_20.1700.3046.3047.3088.22_ТЭ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</si>
  <si>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</si>
  <si>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в прогнозных ценах соответствующих лет,  млн. рублей (с НДС) </t>
  </si>
  <si>
    <t>Финансирование капитальных вложений 2025 года, млн. рублей (с НДС)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</si>
  <si>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</si>
  <si>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</si>
  <si>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</si>
  <si>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</si>
  <si>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</si>
  <si>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</si>
  <si>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</si>
  <si>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</si>
  <si>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</si>
  <si>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</si>
  <si>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</si>
  <si>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</si>
  <si>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</si>
  <si>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</si>
  <si>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</si>
  <si>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</si>
  <si>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</si>
  <si>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</si>
  <si>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</si>
  <si>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</si>
  <si>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</si>
  <si>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</si>
  <si>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</si>
  <si>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</si>
  <si>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</si>
  <si>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</si>
  <si>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</si>
  <si>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</si>
  <si>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</si>
  <si>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</si>
  <si>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</si>
  <si>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</si>
  <si>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</si>
  <si>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</si>
  <si>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</si>
  <si>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</si>
  <si>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</si>
  <si>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</si>
  <si>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</si>
  <si>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</si>
  <si>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</si>
  <si>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</si>
  <si>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</si>
  <si>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</si>
  <si>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</si>
  <si>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</si>
  <si>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</si>
  <si>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</si>
  <si>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</si>
  <si>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</si>
  <si>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</si>
  <si>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</si>
  <si>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</si>
  <si>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</si>
  <si>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</si>
  <si>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</si>
  <si>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</si>
  <si>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</si>
  <si>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</si>
  <si>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</si>
  <si>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</si>
  <si>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</si>
  <si>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</si>
  <si>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</si>
  <si>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</si>
  <si>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</si>
  <si>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</si>
  <si>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</si>
  <si>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</si>
  <si>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</si>
  <si>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</si>
  <si>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</si>
  <si>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</si>
  <si>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</si>
  <si>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</si>
  <si>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</si>
  <si>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</si>
  <si>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</si>
  <si>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</si>
  <si>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</si>
  <si>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</si>
  <si>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</si>
  <si>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</si>
  <si>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</si>
  <si>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</si>
  <si>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</si>
  <si>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</si>
  <si>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</si>
  <si>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</si>
  <si>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</si>
  <si>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</si>
  <si>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</si>
  <si>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</si>
  <si>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</si>
  <si>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</si>
  <si>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</si>
  <si>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</si>
  <si>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</si>
  <si>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</si>
  <si>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</si>
  <si>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</si>
  <si>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</si>
  <si>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</si>
  <si>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</si>
  <si>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</si>
  <si>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</si>
  <si>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</si>
  <si>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</si>
  <si>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</si>
  <si>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</si>
  <si>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</si>
  <si>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</si>
  <si>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</si>
  <si>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</si>
  <si>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</si>
  <si>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</si>
  <si>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</si>
  <si>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</si>
  <si>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</si>
  <si>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</si>
  <si>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</si>
  <si>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</si>
  <si>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</si>
  <si>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</si>
  <si>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</si>
  <si>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</si>
  <si>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</si>
  <si>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</si>
  <si>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</si>
  <si>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</si>
  <si>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</si>
  <si>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</si>
  <si>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</si>
  <si>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</si>
  <si>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</si>
  <si>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</si>
  <si>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</si>
  <si>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</si>
  <si>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</si>
  <si>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</si>
  <si>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</si>
  <si>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</si>
  <si>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</si>
  <si>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</si>
  <si>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</si>
  <si>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</si>
  <si>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</si>
  <si>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</si>
  <si>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</si>
  <si>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</si>
  <si>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</si>
  <si>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</si>
  <si>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</si>
  <si>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</si>
  <si>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</si>
  <si>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</si>
  <si>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</si>
  <si>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</si>
  <si>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</si>
  <si>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</si>
  <si>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</si>
  <si>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</si>
  <si>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</si>
  <si>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</si>
  <si>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</si>
  <si>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</si>
  <si>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</si>
  <si>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</si>
  <si>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</si>
  <si>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</si>
  <si>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</si>
  <si>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</si>
  <si>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</si>
  <si>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</si>
  <si>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</si>
  <si>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</si>
  <si>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</si>
  <si>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</si>
  <si>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</si>
  <si>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</si>
  <si>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</si>
  <si>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</si>
  <si>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</si>
  <si>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</si>
  <si>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</si>
  <si>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</si>
  <si>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</si>
  <si>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</si>
  <si>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</si>
  <si>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</si>
  <si>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</si>
  <si>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</si>
  <si>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</si>
  <si>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</si>
  <si>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</si>
  <si>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</si>
  <si>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</si>
  <si>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</si>
  <si>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</si>
  <si>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</si>
  <si>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</si>
  <si>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</si>
  <si>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</si>
  <si>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</si>
  <si>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</si>
  <si>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</si>
  <si>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</si>
  <si>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</si>
  <si>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</si>
  <si>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</si>
  <si>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</si>
  <si>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</si>
  <si>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</si>
  <si>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</si>
  <si>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</si>
  <si>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</si>
  <si>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</si>
  <si>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</si>
  <si>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</si>
  <si>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</si>
  <si>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</si>
  <si>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</si>
  <si>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</si>
  <si>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</si>
  <si>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</si>
  <si>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</si>
  <si>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</si>
  <si>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</si>
  <si>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</si>
  <si>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</si>
  <si>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</si>
  <si>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</si>
  <si>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</si>
  <si>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Досрочное выполнение запланированных работ по плану 2026г.</t>
  </si>
  <si>
    <t xml:space="preserve">Невыполнение планового показателя связано с продлением срокам действия договора от 04.08.2025 № 1/005-25 на  выполнение государственной экспертизы проектной документации и результатов инженерных изысканий, включая проверку достоверности определения сметной стоимости объекта до 23.12.2025 и получением 26.12.2025 положительного заключения №17-1-1-3-080811-2025. </t>
  </si>
  <si>
    <t>Изменение графика финансирования на 2026 год в связи с досрочным выполнением работ</t>
  </si>
  <si>
    <t>Изменение графика финансирования на 2026 год в связи с досрочной поставкой оборудования в 2025 году.</t>
  </si>
  <si>
    <t>Изменение графика финансирования на 2026 год в связи оплатой КЗ</t>
  </si>
  <si>
    <t>0,00</t>
  </si>
  <si>
    <t xml:space="preserve">Фактически сложившиеся затраты, по выполнению обязательств по договору ТП №20.1700.431.25 от 27.02.2025 за счет средств заявителя. </t>
  </si>
  <si>
    <t>Досрочное выполнение работ запланированных в 2026 году</t>
  </si>
  <si>
    <t xml:space="preserve">Фактически сложившиеся затраты, по выполнению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</si>
  <si>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</si>
  <si>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</si>
  <si>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</si>
  <si>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Фактически сложившиеся затраты, по выполнению обязательств по договору ТП № 20.1700.3402.24_ТЭ от 16.12.2024 за счет средств заявителя. </t>
  </si>
  <si>
    <t xml:space="preserve">Фактически сложившиеся затраты, по выполнению обязательств по договору ТП № 20.1700.1654.25_ТЭ от 10.07.2025 за счет средств заявителя. </t>
  </si>
  <si>
    <t xml:space="preserve">Выполнение обязательств по договору ТП № 20.1700.1388.24_ТЭ от 18.06.2024 за счет средств заявителя. </t>
  </si>
  <si>
    <t xml:space="preserve">Фактически сложившиеся затраты, по выполнению обязательств по договору ТП № 20.1700.3318.24_ТЭ от 12.08.2024 за счет средств заявителя. </t>
  </si>
  <si>
    <t xml:space="preserve">Фактически сложившиеся затраты, по выполнению обязательств по договору ТП № 20.1700.2721.24_ТЭ от 24.07.2024 за счет средств заявителя. </t>
  </si>
  <si>
    <t>Изменение графика финансирования на 2026 год в связи с поздним сроком поставки оборудования.</t>
  </si>
  <si>
    <t xml:space="preserve">Фактически сложившиеся затраты, по выполнению обязательств по договору ТП № 20.1700.5100.24_ТЭ от 03.10.2024 за счет средств заявителя. </t>
  </si>
  <si>
    <t>Расторжение договора ТП № 20.1700.6057.24_ТЭ от 25.11.2024 г.</t>
  </si>
  <si>
    <t xml:space="preserve">Фактически сложившиеся затраты, по выполнению обязательств по договору ТП № 20.1700.684.24_ТЭ от 21.08.2025 за счет средств заявителя. </t>
  </si>
  <si>
    <t xml:space="preserve">Фактически сложившиеся затраты, по выполнению обязательств по договору ТП № 20.1700.1028.24_ТЭ от 21.05.2025 за счет средств заявителя. </t>
  </si>
  <si>
    <t>Реализация объектов в соответствии с утвержденной ИПР.</t>
  </si>
  <si>
    <t>Фактически сложившееся экономия по результатам ТЗП и работ выполненных хоз. способом.</t>
  </si>
  <si>
    <t>Фактически сложившееся экономия по результатам ТЗП и работ выполненных хоз способом.</t>
  </si>
  <si>
    <t>Фактически сложившееся экономия по причине выполненных работ хоз способом.</t>
  </si>
  <si>
    <t>Фактически сложившиеся затраты по результату принятых работ</t>
  </si>
  <si>
    <t>Фактически сложившиеся затраты по выполнению мероприятий на основании заключенного соглашения № 1.9-15.410.25 от 25.09.2025 г.</t>
  </si>
  <si>
    <t>Фактически сложившиеся затраты по выполнению мероприятий на основании заключенного соглашения № 1.9-15.71.25 от 27.02.2025 г.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</si>
  <si>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</si>
  <si>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 xml:space="preserve">Оплата кредиторской задолженности 2024 года. </t>
  </si>
  <si>
    <t>Не выполнение планового показателя, связано с невыполнением обязательств подрядной организацией.</t>
  </si>
  <si>
    <t>Фактически сложившиеся затраты в соответствии с договором на проектные работы по реконструкции системы АПС и СОУЭ договор №1.9-15.302.25 от 03.07.2025г.</t>
  </si>
  <si>
    <t xml:space="preserve">Выполнение работ по замене приборов учета электроэнергии в рамках исполнения ФЗ №522 в объеме фактически сложившейся потребности заявителей. 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</si>
  <si>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</si>
  <si>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</si>
  <si>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приказом Минэнерго России от 28.11.2025 г. №3@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</si>
  <si>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</si>
  <si>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Изменение графика финансирования на 2028 год, в связи с досрочной поставкой оборудования в 2025 году.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</si>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</sst>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_-;\-* #,##0.00_-;_-* &quot;-&quot;??_-;_-@_-"/>
    <numFmt numFmtId="165" formatCode="#,##0.00;[White][=0]\ General;General"/>
    <numFmt numFmtId="166" formatCode="_-* #,##0.0_-;\-* #,##0.0_-;_-* &quot;-&quot;??_-;_-@_-"/>
    <numFmt numFmtId="167" formatCode="_-* #,##0.000_-;\-* #,##0.000_-;_-* &quot;-&quot;??_-;_-@_-"/>
    <numFmt numFmtId="168" formatCode="#,##0.00_ ;\-#,##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4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9" fontId="4" fillId="0" borderId="1" xfId="1" applyFont="1" applyFill="1" applyBorder="1" applyAlignment="1" applyProtection="1">
      <alignment horizontal="center" vertical="center"/>
    </xf>
    <xf numFmtId="164" fontId="4" fillId="0" borderId="1" xfId="6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4" fillId="0" borderId="0" xfId="3" applyFont="1" applyFill="1" applyAlignment="1">
      <alignment horizontal="center" vertical="center"/>
    </xf>
    <xf numFmtId="167" fontId="2" fillId="0" borderId="1" xfId="6" applyNumberFormat="1" applyFont="1" applyFill="1" applyBorder="1" applyAlignment="1">
      <alignment horizontal="center" vertical="center" wrapText="1"/>
    </xf>
    <xf numFmtId="164" fontId="2" fillId="0" borderId="1" xfId="6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67" fontId="2" fillId="0" borderId="0" xfId="6" applyNumberFormat="1" applyFont="1" applyFill="1"/>
    <xf numFmtId="167" fontId="2" fillId="0" borderId="0" xfId="6" applyNumberFormat="1" applyFont="1" applyFill="1" applyBorder="1" applyAlignment="1">
      <alignment horizontal="center"/>
    </xf>
    <xf numFmtId="167" fontId="4" fillId="0" borderId="0" xfId="6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166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left" vertical="center" wrapText="1"/>
    </xf>
    <xf numFmtId="166" fontId="4" fillId="0" borderId="1" xfId="6" applyNumberFormat="1" applyFont="1" applyFill="1" applyBorder="1" applyAlignment="1">
      <alignment horizontal="center" vertical="center" wrapText="1"/>
    </xf>
    <xf numFmtId="166" fontId="4" fillId="0" borderId="1" xfId="6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/>
    </xf>
    <xf numFmtId="164" fontId="2" fillId="0" borderId="1" xfId="6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49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164" fontId="4" fillId="0" borderId="1" xfId="6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 applyProtection="1">
      <alignment horizontal="center" vertical="center"/>
    </xf>
    <xf numFmtId="168" fontId="2" fillId="0" borderId="1" xfId="6" applyNumberFormat="1" applyFont="1" applyFill="1" applyBorder="1" applyAlignment="1">
      <alignment horizontal="center" vertical="center"/>
    </xf>
    <xf numFmtId="168" fontId="2" fillId="0" borderId="1" xfId="6" applyNumberFormat="1" applyFont="1" applyFill="1" applyBorder="1" applyAlignment="1">
      <alignment horizontal="center" vertical="center" wrapText="1"/>
    </xf>
    <xf numFmtId="168" fontId="4" fillId="0" borderId="1" xfId="6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167" fontId="2" fillId="0" borderId="3" xfId="6" applyNumberFormat="1" applyFont="1" applyFill="1" applyBorder="1" applyAlignment="1">
      <alignment horizontal="center" vertical="center" wrapText="1"/>
    </xf>
    <xf numFmtId="167" fontId="2" fillId="0" borderId="5" xfId="6" applyNumberFormat="1" applyFont="1" applyFill="1" applyBorder="1" applyAlignment="1">
      <alignment horizontal="center" vertical="center" wrapText="1"/>
    </xf>
    <xf numFmtId="167" fontId="2" fillId="0" borderId="4" xfId="6" applyNumberFormat="1" applyFont="1" applyFill="1" applyBorder="1" applyAlignment="1">
      <alignment horizontal="center" vertical="center" wrapText="1"/>
    </xf>
    <xf numFmtId="0" fontId="2" fillId="0" borderId="1" xfId="2" applyFont="1" applyFill="1" applyBorder="1"/>
  </cellXfs>
  <cellStyles count="7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0"/>
  <sheetViews>
    <sheetView tabSelected="1" zoomScale="50" zoomScaleNormal="50" zoomScaleSheetLayoutView="5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/>
    </sheetView>
  </sheetViews>
  <sheetFormatPr defaultColWidth="9.109375" defaultRowHeight="15.6" x14ac:dyDescent="0.3"/>
  <cols>
    <col min="1" max="1" width="11.109375" style="1" customWidth="1"/>
    <col min="2" max="2" width="60.33203125" style="1" customWidth="1"/>
    <col min="3" max="3" width="19" style="1" customWidth="1"/>
    <col min="4" max="4" width="20.109375" style="1" customWidth="1"/>
    <col min="5" max="5" width="18.33203125" style="1" customWidth="1"/>
    <col min="6" max="6" width="20" style="1" customWidth="1"/>
    <col min="7" max="16" width="11.109375" style="21" customWidth="1"/>
    <col min="17" max="17" width="21.88671875" style="1" customWidth="1"/>
    <col min="18" max="18" width="14.33203125" style="1" customWidth="1"/>
    <col min="19" max="19" width="11.88671875" style="1" customWidth="1"/>
    <col min="20" max="20" width="100.5546875" style="4" customWidth="1"/>
    <col min="21" max="16384" width="9.109375" style="1"/>
  </cols>
  <sheetData>
    <row r="1" spans="1:20" x14ac:dyDescent="0.3">
      <c r="T1" s="6" t="s">
        <v>0</v>
      </c>
    </row>
    <row r="2" spans="1:20" x14ac:dyDescent="0.3">
      <c r="T2" s="6" t="s">
        <v>1</v>
      </c>
    </row>
    <row r="3" spans="1:20" x14ac:dyDescent="0.3">
      <c r="T3" s="6" t="s">
        <v>2</v>
      </c>
    </row>
    <row r="4" spans="1:20" s="2" customFormat="1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s="2" customFormat="1" ht="18.75" customHeight="1" x14ac:dyDescent="0.3">
      <c r="A5" s="54" t="s">
        <v>581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s="2" customFormat="1" x14ac:dyDescent="0.3">
      <c r="A6" s="16"/>
      <c r="B6" s="16"/>
      <c r="C6" s="16"/>
      <c r="D6" s="16"/>
      <c r="E6" s="16"/>
      <c r="F6" s="16"/>
      <c r="G6" s="22"/>
      <c r="H6" s="22"/>
      <c r="I6" s="22"/>
      <c r="J6" s="22"/>
      <c r="K6" s="22"/>
      <c r="L6" s="22"/>
      <c r="M6" s="22"/>
      <c r="N6" s="22"/>
      <c r="O6" s="22"/>
      <c r="P6" s="22"/>
      <c r="Q6" s="16"/>
      <c r="R6" s="16"/>
      <c r="S6" s="16"/>
      <c r="T6" s="5"/>
    </row>
    <row r="7" spans="1:20" s="2" customFormat="1" ht="18.75" customHeight="1" x14ac:dyDescent="0.3">
      <c r="A7" s="54" t="s">
        <v>86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0" x14ac:dyDescent="0.3">
      <c r="A8" s="48" t="s">
        <v>21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x14ac:dyDescent="0.3">
      <c r="A9" s="17"/>
      <c r="B9" s="17"/>
      <c r="C9" s="17"/>
      <c r="D9" s="17"/>
      <c r="E9" s="17"/>
      <c r="F9" s="17"/>
      <c r="G9" s="23"/>
      <c r="H9" s="23"/>
      <c r="I9" s="23"/>
      <c r="J9" s="23"/>
      <c r="K9" s="23"/>
      <c r="L9" s="23"/>
      <c r="M9" s="23"/>
      <c r="N9" s="23"/>
      <c r="O9" s="23"/>
      <c r="P9" s="23"/>
      <c r="Q9" s="17"/>
      <c r="R9" s="17"/>
      <c r="S9" s="17"/>
      <c r="T9" s="3"/>
    </row>
    <row r="10" spans="1:20" x14ac:dyDescent="0.3">
      <c r="A10" s="55" t="s">
        <v>582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2" spans="1:20" x14ac:dyDescent="0.3">
      <c r="A12" s="48" t="s">
        <v>583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0" x14ac:dyDescent="0.3">
      <c r="A13" s="48" t="s">
        <v>22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0" s="2" customForma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84.75" customHeight="1" x14ac:dyDescent="0.3">
      <c r="A15" s="49" t="s">
        <v>4</v>
      </c>
      <c r="B15" s="49" t="s">
        <v>5</v>
      </c>
      <c r="C15" s="49" t="s">
        <v>6</v>
      </c>
      <c r="D15" s="50" t="s">
        <v>7</v>
      </c>
      <c r="E15" s="50" t="s">
        <v>311</v>
      </c>
      <c r="F15" s="50" t="s">
        <v>312</v>
      </c>
      <c r="G15" s="56" t="s">
        <v>313</v>
      </c>
      <c r="H15" s="58"/>
      <c r="I15" s="58"/>
      <c r="J15" s="58"/>
      <c r="K15" s="58"/>
      <c r="L15" s="58"/>
      <c r="M15" s="58"/>
      <c r="N15" s="58"/>
      <c r="O15" s="58"/>
      <c r="P15" s="57"/>
      <c r="Q15" s="50" t="s">
        <v>8</v>
      </c>
      <c r="R15" s="49" t="s">
        <v>9</v>
      </c>
      <c r="S15" s="49"/>
      <c r="T15" s="49" t="s">
        <v>10</v>
      </c>
    </row>
    <row r="16" spans="1:20" ht="69" customHeight="1" x14ac:dyDescent="0.3">
      <c r="A16" s="49"/>
      <c r="B16" s="49"/>
      <c r="C16" s="49"/>
      <c r="D16" s="51"/>
      <c r="E16" s="51"/>
      <c r="F16" s="51"/>
      <c r="G16" s="56" t="s">
        <v>11</v>
      </c>
      <c r="H16" s="57"/>
      <c r="I16" s="56" t="s">
        <v>12</v>
      </c>
      <c r="J16" s="57"/>
      <c r="K16" s="56" t="s">
        <v>13</v>
      </c>
      <c r="L16" s="57"/>
      <c r="M16" s="56" t="s">
        <v>14</v>
      </c>
      <c r="N16" s="57"/>
      <c r="O16" s="56" t="s">
        <v>15</v>
      </c>
      <c r="P16" s="57"/>
      <c r="Q16" s="51"/>
      <c r="R16" s="49" t="s">
        <v>16</v>
      </c>
      <c r="S16" s="49" t="s">
        <v>17</v>
      </c>
      <c r="T16" s="49"/>
    </row>
    <row r="17" spans="1:20" ht="32.25" customHeight="1" x14ac:dyDescent="0.3">
      <c r="A17" s="49"/>
      <c r="B17" s="49"/>
      <c r="C17" s="49"/>
      <c r="D17" s="52"/>
      <c r="E17" s="52"/>
      <c r="F17" s="52"/>
      <c r="G17" s="18" t="s">
        <v>18</v>
      </c>
      <c r="H17" s="18" t="s">
        <v>19</v>
      </c>
      <c r="I17" s="18" t="s">
        <v>18</v>
      </c>
      <c r="J17" s="18" t="s">
        <v>19</v>
      </c>
      <c r="K17" s="18" t="s">
        <v>18</v>
      </c>
      <c r="L17" s="18" t="s">
        <v>19</v>
      </c>
      <c r="M17" s="18" t="s">
        <v>18</v>
      </c>
      <c r="N17" s="18" t="s">
        <v>19</v>
      </c>
      <c r="O17" s="18" t="s">
        <v>18</v>
      </c>
      <c r="P17" s="18" t="s">
        <v>19</v>
      </c>
      <c r="Q17" s="52"/>
      <c r="R17" s="49"/>
      <c r="S17" s="49"/>
      <c r="T17" s="49"/>
    </row>
    <row r="18" spans="1:20" x14ac:dyDescent="0.3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4">
        <v>13</v>
      </c>
      <c r="N18" s="24">
        <v>14</v>
      </c>
      <c r="O18" s="24">
        <v>15</v>
      </c>
      <c r="P18" s="24">
        <v>16</v>
      </c>
      <c r="Q18" s="24">
        <v>17</v>
      </c>
      <c r="R18" s="15">
        <v>18</v>
      </c>
      <c r="S18" s="15">
        <v>19</v>
      </c>
      <c r="T18" s="15">
        <v>20</v>
      </c>
    </row>
    <row r="19" spans="1:20" ht="31.2" x14ac:dyDescent="0.3">
      <c r="A19" s="25" t="s">
        <v>115</v>
      </c>
      <c r="B19" s="26" t="s">
        <v>20</v>
      </c>
      <c r="C19" s="27" t="s">
        <v>23</v>
      </c>
      <c r="D19" s="44">
        <v>3664.0303355487831</v>
      </c>
      <c r="E19" s="44">
        <v>1214.3305538187833</v>
      </c>
      <c r="F19" s="44">
        <v>2449.6997817299998</v>
      </c>
      <c r="G19" s="44">
        <v>704.04831839546068</v>
      </c>
      <c r="H19" s="44">
        <v>957.60684373000004</v>
      </c>
      <c r="I19" s="44">
        <v>27.12424761761573</v>
      </c>
      <c r="J19" s="44">
        <v>27.928981410000002</v>
      </c>
      <c r="K19" s="44">
        <v>55.989003323147884</v>
      </c>
      <c r="L19" s="44">
        <v>127.91862774000001</v>
      </c>
      <c r="M19" s="44">
        <v>77.728590282291265</v>
      </c>
      <c r="N19" s="44">
        <v>458.68229687999997</v>
      </c>
      <c r="O19" s="44">
        <v>543.20647717240593</v>
      </c>
      <c r="P19" s="44">
        <v>343.07693770000031</v>
      </c>
      <c r="Q19" s="44">
        <v>1492.0929379999998</v>
      </c>
      <c r="R19" s="44">
        <v>253.55852533453924</v>
      </c>
      <c r="S19" s="9">
        <v>0.36014364172107366</v>
      </c>
      <c r="T19" s="28" t="s">
        <v>584</v>
      </c>
    </row>
    <row r="20" spans="1:20" ht="46.8" x14ac:dyDescent="0.3">
      <c r="A20" s="29" t="s">
        <v>80</v>
      </c>
      <c r="B20" s="8" t="s">
        <v>116</v>
      </c>
      <c r="C20" s="30" t="s">
        <v>23</v>
      </c>
      <c r="D20" s="44">
        <v>3653.403224181332</v>
      </c>
      <c r="E20" s="44">
        <v>1214.3305538213322</v>
      </c>
      <c r="F20" s="44">
        <v>2439.0726703599998</v>
      </c>
      <c r="G20" s="44">
        <v>693.42120702801003</v>
      </c>
      <c r="H20" s="44">
        <v>947.60632558000009</v>
      </c>
      <c r="I20" s="44">
        <v>27.12424761761573</v>
      </c>
      <c r="J20" s="44">
        <v>27.928981410000002</v>
      </c>
      <c r="K20" s="44">
        <v>52.800869912912518</v>
      </c>
      <c r="L20" s="44">
        <v>127.91862774000001</v>
      </c>
      <c r="M20" s="44">
        <v>74.540456872055898</v>
      </c>
      <c r="N20" s="44">
        <v>458.68229687999997</v>
      </c>
      <c r="O20" s="44">
        <v>538.95563262542544</v>
      </c>
      <c r="P20" s="44">
        <v>333.07641955000031</v>
      </c>
      <c r="Q20" s="44">
        <v>1491.4663447799999</v>
      </c>
      <c r="R20" s="44">
        <v>254.18511855199051</v>
      </c>
      <c r="S20" s="9">
        <v>0.36656669276300796</v>
      </c>
      <c r="T20" s="10" t="s">
        <v>584</v>
      </c>
    </row>
    <row r="21" spans="1:20" x14ac:dyDescent="0.3">
      <c r="A21" s="29" t="s">
        <v>117</v>
      </c>
      <c r="B21" s="8" t="s">
        <v>24</v>
      </c>
      <c r="C21" s="30" t="s">
        <v>23</v>
      </c>
      <c r="D21" s="44">
        <v>2446.6075605696324</v>
      </c>
      <c r="E21" s="44">
        <v>1183.5847225996322</v>
      </c>
      <c r="F21" s="44">
        <v>1263.0228379699997</v>
      </c>
      <c r="G21" s="44">
        <v>501.38554162082249</v>
      </c>
      <c r="H21" s="44">
        <v>752.49166453000021</v>
      </c>
      <c r="I21" s="44">
        <v>23.84140860761573</v>
      </c>
      <c r="J21" s="44">
        <v>24.618381930000002</v>
      </c>
      <c r="K21" s="44">
        <v>35.350188148552725</v>
      </c>
      <c r="L21" s="44">
        <v>100.98566354</v>
      </c>
      <c r="M21" s="44">
        <v>40.145562063271448</v>
      </c>
      <c r="N21" s="44">
        <v>415.87386766999998</v>
      </c>
      <c r="O21" s="44">
        <v>402.04838280138199</v>
      </c>
      <c r="P21" s="44">
        <v>211.01375139000027</v>
      </c>
      <c r="Q21" s="44">
        <v>510.53117343999952</v>
      </c>
      <c r="R21" s="44">
        <v>251.10612290917766</v>
      </c>
      <c r="S21" s="9">
        <v>0.50082441966202329</v>
      </c>
      <c r="T21" s="10" t="s">
        <v>298</v>
      </c>
    </row>
    <row r="22" spans="1:20" ht="31.2" x14ac:dyDescent="0.3">
      <c r="A22" s="29" t="s">
        <v>118</v>
      </c>
      <c r="B22" s="8" t="s">
        <v>25</v>
      </c>
      <c r="C22" s="30" t="s">
        <v>23</v>
      </c>
      <c r="D22" s="44">
        <v>909.80757694566751</v>
      </c>
      <c r="E22" s="44">
        <v>6.2793974456674029</v>
      </c>
      <c r="F22" s="44">
        <v>903.52817950000019</v>
      </c>
      <c r="G22" s="44">
        <v>164.77645667118702</v>
      </c>
      <c r="H22" s="44">
        <v>170.83316203999999</v>
      </c>
      <c r="I22" s="44">
        <v>0</v>
      </c>
      <c r="J22" s="44">
        <v>2.7760469999999999E-2</v>
      </c>
      <c r="K22" s="44">
        <v>14.026972034359796</v>
      </c>
      <c r="L22" s="44">
        <v>26.932964200000001</v>
      </c>
      <c r="M22" s="44">
        <v>13.842234812784449</v>
      </c>
      <c r="N22" s="44">
        <v>22.255769209999997</v>
      </c>
      <c r="O22" s="44">
        <v>136.90724982404279</v>
      </c>
      <c r="P22" s="44">
        <v>121.61666816000002</v>
      </c>
      <c r="Q22" s="44">
        <v>732.69501746000014</v>
      </c>
      <c r="R22" s="44">
        <v>6.056705368812942</v>
      </c>
      <c r="S22" s="9">
        <v>3.6757104086169022E-2</v>
      </c>
      <c r="T22" s="10" t="s">
        <v>569</v>
      </c>
    </row>
    <row r="23" spans="1:20" ht="46.8" x14ac:dyDescent="0.3">
      <c r="A23" s="29" t="s">
        <v>119</v>
      </c>
      <c r="B23" s="8" t="s">
        <v>26</v>
      </c>
      <c r="C23" s="30" t="s">
        <v>23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9" t="s">
        <v>70</v>
      </c>
      <c r="T23" s="10" t="s">
        <v>71</v>
      </c>
    </row>
    <row r="24" spans="1:20" ht="31.2" x14ac:dyDescent="0.3">
      <c r="A24" s="29" t="s">
        <v>120</v>
      </c>
      <c r="B24" s="8" t="s">
        <v>27</v>
      </c>
      <c r="C24" s="30" t="s">
        <v>23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9" t="s">
        <v>70</v>
      </c>
      <c r="T24" s="10" t="s">
        <v>71</v>
      </c>
    </row>
    <row r="25" spans="1:20" ht="31.2" x14ac:dyDescent="0.3">
      <c r="A25" s="29" t="s">
        <v>121</v>
      </c>
      <c r="B25" s="8" t="s">
        <v>28</v>
      </c>
      <c r="C25" s="30" t="s">
        <v>23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9" t="s">
        <v>70</v>
      </c>
      <c r="T25" s="10" t="s">
        <v>71</v>
      </c>
    </row>
    <row r="26" spans="1:20" x14ac:dyDescent="0.3">
      <c r="A26" s="29" t="s">
        <v>122</v>
      </c>
      <c r="B26" s="8" t="s">
        <v>29</v>
      </c>
      <c r="C26" s="30" t="s">
        <v>23</v>
      </c>
      <c r="D26" s="44">
        <v>296.98808666603253</v>
      </c>
      <c r="E26" s="44">
        <v>24.466433776032524</v>
      </c>
      <c r="F26" s="44">
        <v>272.52165288999998</v>
      </c>
      <c r="G26" s="44">
        <v>27.259208736000001</v>
      </c>
      <c r="H26" s="44">
        <v>24.281499010000001</v>
      </c>
      <c r="I26" s="44">
        <v>3.28283901</v>
      </c>
      <c r="J26" s="44">
        <v>3.28283901</v>
      </c>
      <c r="K26" s="44">
        <v>3.4237097300000001</v>
      </c>
      <c r="L26" s="44">
        <v>0</v>
      </c>
      <c r="M26" s="44">
        <v>20.552659996000003</v>
      </c>
      <c r="N26" s="44">
        <v>20.552659999999999</v>
      </c>
      <c r="O26" s="44">
        <v>0</v>
      </c>
      <c r="P26" s="44">
        <v>0.44600000000000001</v>
      </c>
      <c r="Q26" s="44">
        <v>248.24015387999998</v>
      </c>
      <c r="R26" s="44">
        <v>-2.9777097260000041</v>
      </c>
      <c r="S26" s="9">
        <v>-0.10923683643346101</v>
      </c>
      <c r="T26" s="10" t="s">
        <v>569</v>
      </c>
    </row>
    <row r="27" spans="1:20" ht="31.2" x14ac:dyDescent="0.3">
      <c r="A27" s="29" t="s">
        <v>81</v>
      </c>
      <c r="B27" s="8" t="s">
        <v>123</v>
      </c>
      <c r="C27" s="30" t="s">
        <v>23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0</v>
      </c>
      <c r="R27" s="44">
        <v>0</v>
      </c>
      <c r="S27" s="9" t="s">
        <v>70</v>
      </c>
      <c r="T27" s="10" t="s">
        <v>71</v>
      </c>
    </row>
    <row r="28" spans="1:20" x14ac:dyDescent="0.3">
      <c r="A28" s="29" t="s">
        <v>124</v>
      </c>
      <c r="B28" s="8" t="s">
        <v>125</v>
      </c>
      <c r="C28" s="30" t="s">
        <v>23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0</v>
      </c>
      <c r="R28" s="44">
        <v>0</v>
      </c>
      <c r="S28" s="9" t="s">
        <v>70</v>
      </c>
      <c r="T28" s="10" t="s">
        <v>71</v>
      </c>
    </row>
    <row r="29" spans="1:20" x14ac:dyDescent="0.3">
      <c r="A29" s="29" t="s">
        <v>126</v>
      </c>
      <c r="B29" s="8" t="s">
        <v>127</v>
      </c>
      <c r="C29" s="30" t="s">
        <v>23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9" t="s">
        <v>70</v>
      </c>
      <c r="T29" s="10" t="s">
        <v>71</v>
      </c>
    </row>
    <row r="30" spans="1:20" x14ac:dyDescent="0.3">
      <c r="A30" s="29" t="s">
        <v>128</v>
      </c>
      <c r="B30" s="8" t="s">
        <v>129</v>
      </c>
      <c r="C30" s="30" t="s">
        <v>23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9" t="s">
        <v>70</v>
      </c>
      <c r="T30" s="10" t="s">
        <v>71</v>
      </c>
    </row>
    <row r="31" spans="1:20" ht="31.2" x14ac:dyDescent="0.3">
      <c r="A31" s="29" t="s">
        <v>130</v>
      </c>
      <c r="B31" s="8" t="s">
        <v>131</v>
      </c>
      <c r="C31" s="30" t="s">
        <v>23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9" t="s">
        <v>70</v>
      </c>
      <c r="T31" s="10" t="s">
        <v>71</v>
      </c>
    </row>
    <row r="32" spans="1:20" x14ac:dyDescent="0.3">
      <c r="A32" s="29" t="s">
        <v>132</v>
      </c>
      <c r="B32" s="8" t="s">
        <v>133</v>
      </c>
      <c r="C32" s="30" t="s">
        <v>23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9" t="s">
        <v>70</v>
      </c>
      <c r="T32" s="10" t="s">
        <v>71</v>
      </c>
    </row>
    <row r="33" spans="1:20" ht="31.2" x14ac:dyDescent="0.3">
      <c r="A33" s="29" t="s">
        <v>134</v>
      </c>
      <c r="B33" s="8" t="s">
        <v>28</v>
      </c>
      <c r="C33" s="30" t="s">
        <v>23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9" t="s">
        <v>70</v>
      </c>
      <c r="T33" s="10" t="s">
        <v>71</v>
      </c>
    </row>
    <row r="34" spans="1:20" x14ac:dyDescent="0.3">
      <c r="A34" s="29" t="s">
        <v>135</v>
      </c>
      <c r="B34" s="8" t="s">
        <v>29</v>
      </c>
      <c r="C34" s="30" t="s">
        <v>23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9" t="s">
        <v>70</v>
      </c>
      <c r="T34" s="10" t="s">
        <v>71</v>
      </c>
    </row>
    <row r="35" spans="1:20" ht="62.4" x14ac:dyDescent="0.3">
      <c r="A35" s="29" t="s">
        <v>82</v>
      </c>
      <c r="B35" s="8" t="s">
        <v>136</v>
      </c>
      <c r="C35" s="30" t="s">
        <v>23</v>
      </c>
      <c r="D35" s="44">
        <v>10.62711136745123</v>
      </c>
      <c r="E35" s="44">
        <v>-2.5487700838766614E-9</v>
      </c>
      <c r="F35" s="44">
        <v>10.62711137</v>
      </c>
      <c r="G35" s="44">
        <v>10.62711136745123</v>
      </c>
      <c r="H35" s="44">
        <v>10.00051815</v>
      </c>
      <c r="I35" s="44">
        <v>0</v>
      </c>
      <c r="J35" s="44">
        <v>0</v>
      </c>
      <c r="K35" s="44">
        <v>3.1881334102353689</v>
      </c>
      <c r="L35" s="44">
        <v>0</v>
      </c>
      <c r="M35" s="44">
        <v>3.1881334102353689</v>
      </c>
      <c r="N35" s="44">
        <v>0</v>
      </c>
      <c r="O35" s="44">
        <v>4.2508445469804919</v>
      </c>
      <c r="P35" s="44">
        <v>10.00051815</v>
      </c>
      <c r="Q35" s="44">
        <v>0.62659322000000017</v>
      </c>
      <c r="R35" s="44">
        <v>-0.62659321745123009</v>
      </c>
      <c r="S35" s="9">
        <v>-5.8961762588690181E-2</v>
      </c>
      <c r="T35" s="10" t="s">
        <v>71</v>
      </c>
    </row>
    <row r="36" spans="1:20" x14ac:dyDescent="0.3">
      <c r="A36" s="29" t="s">
        <v>137</v>
      </c>
      <c r="B36" s="8" t="s">
        <v>127</v>
      </c>
      <c r="C36" s="30" t="s">
        <v>23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9" t="s">
        <v>70</v>
      </c>
      <c r="T36" s="10" t="s">
        <v>71</v>
      </c>
    </row>
    <row r="37" spans="1:20" ht="31.2" x14ac:dyDescent="0.3">
      <c r="A37" s="29" t="s">
        <v>138</v>
      </c>
      <c r="B37" s="8" t="s">
        <v>139</v>
      </c>
      <c r="C37" s="30" t="s">
        <v>23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9" t="s">
        <v>70</v>
      </c>
      <c r="T37" s="10" t="s">
        <v>71</v>
      </c>
    </row>
    <row r="38" spans="1:20" x14ac:dyDescent="0.3">
      <c r="A38" s="29" t="s">
        <v>140</v>
      </c>
      <c r="B38" s="8" t="s">
        <v>141</v>
      </c>
      <c r="C38" s="30" t="s">
        <v>23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9" t="s">
        <v>70</v>
      </c>
      <c r="T38" s="10" t="s">
        <v>71</v>
      </c>
    </row>
    <row r="39" spans="1:20" ht="31.2" x14ac:dyDescent="0.3">
      <c r="A39" s="29" t="s">
        <v>142</v>
      </c>
      <c r="B39" s="8" t="s">
        <v>28</v>
      </c>
      <c r="C39" s="30" t="s">
        <v>23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9" t="s">
        <v>70</v>
      </c>
      <c r="T39" s="10" t="s">
        <v>71</v>
      </c>
    </row>
    <row r="40" spans="1:20" x14ac:dyDescent="0.3">
      <c r="A40" s="29" t="s">
        <v>143</v>
      </c>
      <c r="B40" s="8" t="s">
        <v>29</v>
      </c>
      <c r="C40" s="30" t="s">
        <v>23</v>
      </c>
      <c r="D40" s="44">
        <v>10.62711136745123</v>
      </c>
      <c r="E40" s="44">
        <v>-2.5487700838766614E-9</v>
      </c>
      <c r="F40" s="44">
        <v>10.62711137</v>
      </c>
      <c r="G40" s="44">
        <v>10.62711136745123</v>
      </c>
      <c r="H40" s="44">
        <v>10.00051815</v>
      </c>
      <c r="I40" s="44">
        <v>0</v>
      </c>
      <c r="J40" s="44">
        <v>0</v>
      </c>
      <c r="K40" s="44">
        <v>3.1881334102353689</v>
      </c>
      <c r="L40" s="44">
        <v>0</v>
      </c>
      <c r="M40" s="44">
        <v>3.1881334102353689</v>
      </c>
      <c r="N40" s="44">
        <v>0</v>
      </c>
      <c r="O40" s="44">
        <v>4.2508445469804919</v>
      </c>
      <c r="P40" s="44">
        <v>10.00051815</v>
      </c>
      <c r="Q40" s="44">
        <v>0.62659322000000017</v>
      </c>
      <c r="R40" s="44">
        <v>-0.62659321745123009</v>
      </c>
      <c r="S40" s="9">
        <v>-5.8961762588690181E-2</v>
      </c>
      <c r="T40" s="10" t="s">
        <v>71</v>
      </c>
    </row>
    <row r="41" spans="1:20" x14ac:dyDescent="0.3">
      <c r="A41" s="29" t="s">
        <v>83</v>
      </c>
      <c r="B41" s="8" t="s">
        <v>144</v>
      </c>
      <c r="C41" s="30" t="s">
        <v>23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9" t="s">
        <v>70</v>
      </c>
      <c r="T41" s="10" t="s">
        <v>71</v>
      </c>
    </row>
    <row r="42" spans="1:20" ht="31.2" x14ac:dyDescent="0.3">
      <c r="A42" s="7" t="s">
        <v>145</v>
      </c>
      <c r="B42" s="8" t="s">
        <v>30</v>
      </c>
      <c r="C42" s="30" t="s">
        <v>23</v>
      </c>
      <c r="D42" s="44">
        <v>3664.0303355487831</v>
      </c>
      <c r="E42" s="44">
        <v>1214.3305538187833</v>
      </c>
      <c r="F42" s="44">
        <v>2449.6997817299998</v>
      </c>
      <c r="G42" s="44">
        <v>704.04831839546068</v>
      </c>
      <c r="H42" s="44">
        <v>957.60684373000004</v>
      </c>
      <c r="I42" s="44">
        <v>27.12424761761573</v>
      </c>
      <c r="J42" s="44">
        <v>27.928981410000002</v>
      </c>
      <c r="K42" s="44">
        <v>55.989003323147884</v>
      </c>
      <c r="L42" s="44">
        <v>127.91862774000001</v>
      </c>
      <c r="M42" s="44">
        <v>77.728590282291265</v>
      </c>
      <c r="N42" s="44">
        <v>458.68229687999997</v>
      </c>
      <c r="O42" s="44">
        <v>543.20647717240593</v>
      </c>
      <c r="P42" s="44">
        <v>343.07693770000031</v>
      </c>
      <c r="Q42" s="44">
        <v>1492.0929379999998</v>
      </c>
      <c r="R42" s="44">
        <v>253.55852533453924</v>
      </c>
      <c r="S42" s="9">
        <v>0.36014364172107366</v>
      </c>
      <c r="T42" s="10" t="s">
        <v>584</v>
      </c>
    </row>
    <row r="43" spans="1:20" ht="46.8" x14ac:dyDescent="0.3">
      <c r="A43" s="7" t="s">
        <v>84</v>
      </c>
      <c r="B43" s="8" t="s">
        <v>146</v>
      </c>
      <c r="C43" s="30" t="s">
        <v>23</v>
      </c>
      <c r="D43" s="44">
        <v>3653.403224181332</v>
      </c>
      <c r="E43" s="44">
        <v>1214.3305538213322</v>
      </c>
      <c r="F43" s="44">
        <v>2439.0726703599998</v>
      </c>
      <c r="G43" s="44">
        <v>693.42120702801003</v>
      </c>
      <c r="H43" s="44">
        <v>947.60632558000009</v>
      </c>
      <c r="I43" s="44">
        <v>27.12424761761573</v>
      </c>
      <c r="J43" s="44">
        <v>27.928981410000002</v>
      </c>
      <c r="K43" s="44">
        <v>52.800869912912518</v>
      </c>
      <c r="L43" s="44">
        <v>127.91862774000001</v>
      </c>
      <c r="M43" s="44">
        <v>74.540456872055898</v>
      </c>
      <c r="N43" s="44">
        <v>458.68229687999997</v>
      </c>
      <c r="O43" s="44">
        <v>538.95563262542544</v>
      </c>
      <c r="P43" s="44">
        <v>333.07641955000031</v>
      </c>
      <c r="Q43" s="44">
        <v>1491.4663447799999</v>
      </c>
      <c r="R43" s="44">
        <v>254.18511855199051</v>
      </c>
      <c r="S43" s="9">
        <v>0.36656669276300796</v>
      </c>
      <c r="T43" s="10" t="s">
        <v>298</v>
      </c>
    </row>
    <row r="44" spans="1:20" x14ac:dyDescent="0.3">
      <c r="A44" s="7" t="s">
        <v>31</v>
      </c>
      <c r="B44" s="8" t="s">
        <v>147</v>
      </c>
      <c r="C44" s="30" t="s">
        <v>23</v>
      </c>
      <c r="D44" s="44">
        <v>2446.6075605696324</v>
      </c>
      <c r="E44" s="44">
        <v>1183.5847225996322</v>
      </c>
      <c r="F44" s="44">
        <v>1263.0228379699997</v>
      </c>
      <c r="G44" s="44">
        <v>501.38554162082249</v>
      </c>
      <c r="H44" s="44">
        <v>752.49166453000021</v>
      </c>
      <c r="I44" s="44">
        <v>23.84140860761573</v>
      </c>
      <c r="J44" s="44">
        <v>24.618381930000002</v>
      </c>
      <c r="K44" s="44">
        <v>35.350188148552725</v>
      </c>
      <c r="L44" s="44">
        <v>100.98566354</v>
      </c>
      <c r="M44" s="44">
        <v>40.145562063271448</v>
      </c>
      <c r="N44" s="44">
        <v>415.87386766999998</v>
      </c>
      <c r="O44" s="44">
        <v>402.04838280138199</v>
      </c>
      <c r="P44" s="44">
        <v>211.01375139000027</v>
      </c>
      <c r="Q44" s="44">
        <v>510.53117343999952</v>
      </c>
      <c r="R44" s="44">
        <v>251.10612290917766</v>
      </c>
      <c r="S44" s="9">
        <v>0.50082441966202329</v>
      </c>
      <c r="T44" s="10" t="s">
        <v>298</v>
      </c>
    </row>
    <row r="45" spans="1:20" ht="31.2" x14ac:dyDescent="0.3">
      <c r="A45" s="31" t="s">
        <v>33</v>
      </c>
      <c r="B45" s="32" t="s">
        <v>32</v>
      </c>
      <c r="C45" s="33" t="s">
        <v>23</v>
      </c>
      <c r="D45" s="44">
        <v>2446.6075605696324</v>
      </c>
      <c r="E45" s="44">
        <v>1183.5847225996322</v>
      </c>
      <c r="F45" s="44">
        <v>1263.0228379699997</v>
      </c>
      <c r="G45" s="44">
        <v>501.38554162082249</v>
      </c>
      <c r="H45" s="44">
        <v>752.49166453000021</v>
      </c>
      <c r="I45" s="44">
        <v>23.84140860761573</v>
      </c>
      <c r="J45" s="44">
        <v>24.618381930000002</v>
      </c>
      <c r="K45" s="44">
        <v>35.350188148552725</v>
      </c>
      <c r="L45" s="44">
        <v>100.98566354</v>
      </c>
      <c r="M45" s="44">
        <v>40.145562063271448</v>
      </c>
      <c r="N45" s="44">
        <v>415.87386766999998</v>
      </c>
      <c r="O45" s="44">
        <v>402.04838280138199</v>
      </c>
      <c r="P45" s="44">
        <v>211.01375139000027</v>
      </c>
      <c r="Q45" s="44">
        <v>510.53117343999952</v>
      </c>
      <c r="R45" s="44">
        <v>251.10612290917766</v>
      </c>
      <c r="S45" s="9">
        <v>0.50082441966202329</v>
      </c>
      <c r="T45" s="10" t="s">
        <v>298</v>
      </c>
    </row>
    <row r="46" spans="1:20" ht="46.8" x14ac:dyDescent="0.3">
      <c r="A46" s="7" t="s">
        <v>148</v>
      </c>
      <c r="B46" s="8" t="s">
        <v>34</v>
      </c>
      <c r="C46" s="30" t="s">
        <v>23</v>
      </c>
      <c r="D46" s="45">
        <v>1511.8737802616315</v>
      </c>
      <c r="E46" s="45">
        <v>948.86169435163151</v>
      </c>
      <c r="F46" s="45">
        <v>563.01208591</v>
      </c>
      <c r="G46" s="45">
        <v>114.57443613660159</v>
      </c>
      <c r="H46" s="45">
        <v>243.28106590000021</v>
      </c>
      <c r="I46" s="45">
        <v>22.45872226833373</v>
      </c>
      <c r="J46" s="45">
        <v>20.008253</v>
      </c>
      <c r="K46" s="45">
        <v>33.688083402500588</v>
      </c>
      <c r="L46" s="45">
        <v>75.764574030000006</v>
      </c>
      <c r="M46" s="45">
        <v>33.688083402500588</v>
      </c>
      <c r="N46" s="45">
        <v>47.431743689999948</v>
      </c>
      <c r="O46" s="45">
        <v>24.739547063266684</v>
      </c>
      <c r="P46" s="45">
        <v>100.07649518000025</v>
      </c>
      <c r="Q46" s="45">
        <v>319.73102000999978</v>
      </c>
      <c r="R46" s="45">
        <v>128.70662976339861</v>
      </c>
      <c r="S46" s="34">
        <v>1.1233450855472498</v>
      </c>
      <c r="T46" s="35" t="s">
        <v>149</v>
      </c>
    </row>
    <row r="47" spans="1:20" ht="46.8" x14ac:dyDescent="0.3">
      <c r="A47" s="7" t="s">
        <v>150</v>
      </c>
      <c r="B47" s="8" t="s">
        <v>151</v>
      </c>
      <c r="C47" s="30" t="s">
        <v>23</v>
      </c>
      <c r="D47" s="45">
        <v>114.38595438601766</v>
      </c>
      <c r="E47" s="45">
        <v>73.773885336017656</v>
      </c>
      <c r="F47" s="45">
        <v>40.612069050000002</v>
      </c>
      <c r="G47" s="45">
        <v>2.7911886583313601</v>
      </c>
      <c r="H47" s="45">
        <v>18.202670900000001</v>
      </c>
      <c r="I47" s="45">
        <v>0.41867829874970403</v>
      </c>
      <c r="J47" s="45">
        <v>1.13977192</v>
      </c>
      <c r="K47" s="45">
        <v>0.83735659749940805</v>
      </c>
      <c r="L47" s="45">
        <v>2.44186726</v>
      </c>
      <c r="M47" s="45">
        <v>0.97691603041597597</v>
      </c>
      <c r="N47" s="45">
        <v>0.2750879700000004</v>
      </c>
      <c r="O47" s="45">
        <v>0.55823773166627222</v>
      </c>
      <c r="P47" s="45">
        <v>14.34594375</v>
      </c>
      <c r="Q47" s="45">
        <v>22.409398150000001</v>
      </c>
      <c r="R47" s="45">
        <v>15.41148224166864</v>
      </c>
      <c r="S47" s="34">
        <v>5.5214763773373869</v>
      </c>
      <c r="T47" s="35" t="s">
        <v>149</v>
      </c>
    </row>
    <row r="48" spans="1:20" ht="31.2" x14ac:dyDescent="0.3">
      <c r="A48" s="7" t="s">
        <v>152</v>
      </c>
      <c r="B48" s="8" t="s">
        <v>37</v>
      </c>
      <c r="C48" s="30" t="s">
        <v>23</v>
      </c>
      <c r="D48" s="45">
        <v>820.34782592198303</v>
      </c>
      <c r="E48" s="45">
        <v>160.94914291198302</v>
      </c>
      <c r="F48" s="45">
        <v>659.3986830099999</v>
      </c>
      <c r="G48" s="45">
        <v>384.01991682588954</v>
      </c>
      <c r="H48" s="45">
        <v>491.00792773000006</v>
      </c>
      <c r="I48" s="45">
        <v>0.96400804053229505</v>
      </c>
      <c r="J48" s="45">
        <v>3.4703570099999999</v>
      </c>
      <c r="K48" s="45">
        <v>0.82474814855272993</v>
      </c>
      <c r="L48" s="45">
        <v>22.77922225</v>
      </c>
      <c r="M48" s="45">
        <v>5.4805626303548802</v>
      </c>
      <c r="N48" s="45">
        <v>368.16703601</v>
      </c>
      <c r="O48" s="45">
        <v>376.75059800644965</v>
      </c>
      <c r="P48" s="45">
        <v>96.591312459999997</v>
      </c>
      <c r="Q48" s="45">
        <v>168.39075527999984</v>
      </c>
      <c r="R48" s="45">
        <v>106.98801090411052</v>
      </c>
      <c r="S48" s="34">
        <v>0.27860016164895357</v>
      </c>
      <c r="T48" s="35" t="s">
        <v>153</v>
      </c>
    </row>
    <row r="49" spans="1:20" ht="46.8" x14ac:dyDescent="0.3">
      <c r="A49" s="7" t="s">
        <v>152</v>
      </c>
      <c r="B49" s="8" t="s">
        <v>76</v>
      </c>
      <c r="C49" s="30" t="s">
        <v>77</v>
      </c>
      <c r="D49" s="44" t="s">
        <v>552</v>
      </c>
      <c r="E49" s="44">
        <v>0</v>
      </c>
      <c r="F49" s="44">
        <v>0</v>
      </c>
      <c r="G49" s="44" t="s">
        <v>70</v>
      </c>
      <c r="H49" s="44">
        <v>0</v>
      </c>
      <c r="I49" s="44" t="s">
        <v>70</v>
      </c>
      <c r="J49" s="44">
        <v>0</v>
      </c>
      <c r="K49" s="44" t="s">
        <v>70</v>
      </c>
      <c r="L49" s="44">
        <v>0</v>
      </c>
      <c r="M49" s="44" t="s">
        <v>70</v>
      </c>
      <c r="N49" s="44">
        <v>0</v>
      </c>
      <c r="O49" s="44" t="s">
        <v>70</v>
      </c>
      <c r="P49" s="44">
        <v>0</v>
      </c>
      <c r="Q49" s="44">
        <v>0</v>
      </c>
      <c r="R49" s="44" t="s">
        <v>70</v>
      </c>
      <c r="S49" s="9" t="s">
        <v>70</v>
      </c>
      <c r="T49" s="10" t="s">
        <v>71</v>
      </c>
    </row>
    <row r="50" spans="1:20" ht="62.4" x14ac:dyDescent="0.3">
      <c r="A50" s="7" t="s">
        <v>152</v>
      </c>
      <c r="B50" s="8" t="s">
        <v>314</v>
      </c>
      <c r="C50" s="30" t="s">
        <v>78</v>
      </c>
      <c r="D50" s="44" t="s">
        <v>552</v>
      </c>
      <c r="E50" s="44">
        <v>0</v>
      </c>
      <c r="F50" s="44">
        <v>0</v>
      </c>
      <c r="G50" s="44" t="s">
        <v>70</v>
      </c>
      <c r="H50" s="44">
        <v>0</v>
      </c>
      <c r="I50" s="44" t="s">
        <v>70</v>
      </c>
      <c r="J50" s="44">
        <v>0</v>
      </c>
      <c r="K50" s="44" t="s">
        <v>70</v>
      </c>
      <c r="L50" s="44">
        <v>0</v>
      </c>
      <c r="M50" s="44" t="s">
        <v>70</v>
      </c>
      <c r="N50" s="44">
        <v>0</v>
      </c>
      <c r="O50" s="44" t="s">
        <v>70</v>
      </c>
      <c r="P50" s="44">
        <v>0</v>
      </c>
      <c r="Q50" s="44">
        <v>0</v>
      </c>
      <c r="R50" s="44" t="s">
        <v>70</v>
      </c>
      <c r="S50" s="9" t="s">
        <v>70</v>
      </c>
      <c r="T50" s="10" t="s">
        <v>71</v>
      </c>
    </row>
    <row r="51" spans="1:20" ht="46.8" x14ac:dyDescent="0.3">
      <c r="A51" s="7" t="s">
        <v>152</v>
      </c>
      <c r="B51" s="8" t="s">
        <v>315</v>
      </c>
      <c r="C51" s="30" t="s">
        <v>79</v>
      </c>
      <c r="D51" s="44" t="s">
        <v>552</v>
      </c>
      <c r="E51" s="44">
        <v>0</v>
      </c>
      <c r="F51" s="44">
        <v>0</v>
      </c>
      <c r="G51" s="44" t="s">
        <v>70</v>
      </c>
      <c r="H51" s="44">
        <v>0</v>
      </c>
      <c r="I51" s="44" t="s">
        <v>70</v>
      </c>
      <c r="J51" s="44">
        <v>0</v>
      </c>
      <c r="K51" s="44" t="s">
        <v>70</v>
      </c>
      <c r="L51" s="44">
        <v>0</v>
      </c>
      <c r="M51" s="44" t="s">
        <v>70</v>
      </c>
      <c r="N51" s="44">
        <v>0</v>
      </c>
      <c r="O51" s="44" t="s">
        <v>70</v>
      </c>
      <c r="P51" s="44">
        <v>0</v>
      </c>
      <c r="Q51" s="44">
        <v>0</v>
      </c>
      <c r="R51" s="44" t="s">
        <v>70</v>
      </c>
      <c r="S51" s="9" t="s">
        <v>70</v>
      </c>
      <c r="T51" s="10" t="s">
        <v>71</v>
      </c>
    </row>
    <row r="52" spans="1:20" ht="62.4" x14ac:dyDescent="0.3">
      <c r="A52" s="11" t="s">
        <v>152</v>
      </c>
      <c r="B52" s="12" t="s">
        <v>316</v>
      </c>
      <c r="C52" s="11" t="s">
        <v>87</v>
      </c>
      <c r="D52" s="44" t="s">
        <v>552</v>
      </c>
      <c r="E52" s="44">
        <v>0</v>
      </c>
      <c r="F52" s="44">
        <v>0</v>
      </c>
      <c r="G52" s="44" t="s">
        <v>70</v>
      </c>
      <c r="H52" s="44">
        <v>0</v>
      </c>
      <c r="I52" s="44" t="s">
        <v>70</v>
      </c>
      <c r="J52" s="44">
        <v>0</v>
      </c>
      <c r="K52" s="44" t="s">
        <v>70</v>
      </c>
      <c r="L52" s="44">
        <v>0</v>
      </c>
      <c r="M52" s="44" t="s">
        <v>70</v>
      </c>
      <c r="N52" s="44">
        <v>0</v>
      </c>
      <c r="O52" s="44" t="s">
        <v>70</v>
      </c>
      <c r="P52" s="44">
        <v>0</v>
      </c>
      <c r="Q52" s="44">
        <v>0</v>
      </c>
      <c r="R52" s="44" t="s">
        <v>70</v>
      </c>
      <c r="S52" s="9" t="s">
        <v>70</v>
      </c>
      <c r="T52" s="10" t="s">
        <v>71</v>
      </c>
    </row>
    <row r="53" spans="1:20" ht="46.8" x14ac:dyDescent="0.3">
      <c r="A53" s="11" t="s">
        <v>152</v>
      </c>
      <c r="B53" s="12" t="s">
        <v>317</v>
      </c>
      <c r="C53" s="11" t="s">
        <v>154</v>
      </c>
      <c r="D53" s="44">
        <v>3.4470176452903898</v>
      </c>
      <c r="E53" s="44">
        <v>-4.7096100352916892E-9</v>
      </c>
      <c r="F53" s="44">
        <v>3.4470176499999998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3.4470176499999998</v>
      </c>
      <c r="R53" s="44">
        <v>0</v>
      </c>
      <c r="S53" s="9" t="s">
        <v>70</v>
      </c>
      <c r="T53" s="10" t="s">
        <v>71</v>
      </c>
    </row>
    <row r="54" spans="1:20" ht="62.4" x14ac:dyDescent="0.3">
      <c r="A54" s="11" t="s">
        <v>152</v>
      </c>
      <c r="B54" s="12" t="s">
        <v>318</v>
      </c>
      <c r="C54" s="11" t="s">
        <v>155</v>
      </c>
      <c r="D54" s="44" t="s">
        <v>552</v>
      </c>
      <c r="E54" s="44">
        <v>0</v>
      </c>
      <c r="F54" s="44">
        <v>0</v>
      </c>
      <c r="G54" s="44" t="s">
        <v>70</v>
      </c>
      <c r="H54" s="44">
        <v>0</v>
      </c>
      <c r="I54" s="44" t="s">
        <v>70</v>
      </c>
      <c r="J54" s="44">
        <v>0</v>
      </c>
      <c r="K54" s="44" t="s">
        <v>70</v>
      </c>
      <c r="L54" s="44">
        <v>0</v>
      </c>
      <c r="M54" s="44" t="s">
        <v>70</v>
      </c>
      <c r="N54" s="44">
        <v>0</v>
      </c>
      <c r="O54" s="44" t="s">
        <v>70</v>
      </c>
      <c r="P54" s="44">
        <v>0</v>
      </c>
      <c r="Q54" s="44">
        <v>0</v>
      </c>
      <c r="R54" s="44" t="s">
        <v>70</v>
      </c>
      <c r="S54" s="9" t="s">
        <v>70</v>
      </c>
      <c r="T54" s="10" t="s">
        <v>71</v>
      </c>
    </row>
    <row r="55" spans="1:20" ht="78" x14ac:dyDescent="0.3">
      <c r="A55" s="11" t="s">
        <v>152</v>
      </c>
      <c r="B55" s="12" t="s">
        <v>299</v>
      </c>
      <c r="C55" s="11" t="s">
        <v>300</v>
      </c>
      <c r="D55" s="44" t="s">
        <v>552</v>
      </c>
      <c r="E55" s="44">
        <v>0</v>
      </c>
      <c r="F55" s="44">
        <v>0</v>
      </c>
      <c r="G55" s="44" t="s">
        <v>70</v>
      </c>
      <c r="H55" s="44">
        <v>0</v>
      </c>
      <c r="I55" s="44" t="s">
        <v>70</v>
      </c>
      <c r="J55" s="44">
        <v>0</v>
      </c>
      <c r="K55" s="44" t="s">
        <v>70</v>
      </c>
      <c r="L55" s="44">
        <v>0</v>
      </c>
      <c r="M55" s="44" t="s">
        <v>70</v>
      </c>
      <c r="N55" s="44">
        <v>0</v>
      </c>
      <c r="O55" s="44" t="s">
        <v>70</v>
      </c>
      <c r="P55" s="44">
        <v>0</v>
      </c>
      <c r="Q55" s="44">
        <v>0</v>
      </c>
      <c r="R55" s="44" t="s">
        <v>70</v>
      </c>
      <c r="S55" s="9" t="s">
        <v>70</v>
      </c>
      <c r="T55" s="10" t="s">
        <v>71</v>
      </c>
    </row>
    <row r="56" spans="1:20" ht="109.2" x14ac:dyDescent="0.3">
      <c r="A56" s="11" t="s">
        <v>152</v>
      </c>
      <c r="B56" s="12" t="s">
        <v>319</v>
      </c>
      <c r="C56" s="11" t="s">
        <v>304</v>
      </c>
      <c r="D56" s="44" t="s">
        <v>552</v>
      </c>
      <c r="E56" s="44">
        <v>0</v>
      </c>
      <c r="F56" s="44">
        <v>0</v>
      </c>
      <c r="G56" s="44" t="s">
        <v>70</v>
      </c>
      <c r="H56" s="44">
        <v>0</v>
      </c>
      <c r="I56" s="44" t="s">
        <v>70</v>
      </c>
      <c r="J56" s="44">
        <v>0</v>
      </c>
      <c r="K56" s="44" t="s">
        <v>70</v>
      </c>
      <c r="L56" s="44">
        <v>0</v>
      </c>
      <c r="M56" s="44" t="s">
        <v>70</v>
      </c>
      <c r="N56" s="44">
        <v>0</v>
      </c>
      <c r="O56" s="44" t="s">
        <v>70</v>
      </c>
      <c r="P56" s="44">
        <v>0</v>
      </c>
      <c r="Q56" s="44">
        <v>0</v>
      </c>
      <c r="R56" s="44" t="s">
        <v>70</v>
      </c>
      <c r="S56" s="9" t="s">
        <v>70</v>
      </c>
      <c r="T56" s="10" t="s">
        <v>71</v>
      </c>
    </row>
    <row r="57" spans="1:20" ht="93.6" x14ac:dyDescent="0.3">
      <c r="A57" s="11" t="s">
        <v>152</v>
      </c>
      <c r="B57" s="12" t="s">
        <v>320</v>
      </c>
      <c r="C57" s="11" t="s">
        <v>301</v>
      </c>
      <c r="D57" s="44">
        <v>105.12233844073975</v>
      </c>
      <c r="E57" s="44">
        <v>27.651199460739747</v>
      </c>
      <c r="F57" s="44">
        <v>77.471138980000006</v>
      </c>
      <c r="G57" s="44">
        <v>1.2</v>
      </c>
      <c r="H57" s="44">
        <v>30.045679020000001</v>
      </c>
      <c r="I57" s="44">
        <v>0</v>
      </c>
      <c r="J57" s="44">
        <v>0</v>
      </c>
      <c r="K57" s="44">
        <v>0</v>
      </c>
      <c r="L57" s="44">
        <v>1.0840737600000001</v>
      </c>
      <c r="M57" s="44">
        <v>0</v>
      </c>
      <c r="N57" s="44">
        <v>18.511086040000002</v>
      </c>
      <c r="O57" s="44">
        <v>1.2</v>
      </c>
      <c r="P57" s="44">
        <v>10.45051922</v>
      </c>
      <c r="Q57" s="44">
        <v>47.425459960000005</v>
      </c>
      <c r="R57" s="44">
        <v>28.845679020000002</v>
      </c>
      <c r="S57" s="9">
        <v>24.038065850000002</v>
      </c>
      <c r="T57" s="10" t="s">
        <v>547</v>
      </c>
    </row>
    <row r="58" spans="1:20" ht="78" x14ac:dyDescent="0.3">
      <c r="A58" s="11" t="s">
        <v>152</v>
      </c>
      <c r="B58" s="12" t="s">
        <v>305</v>
      </c>
      <c r="C58" s="11" t="s">
        <v>306</v>
      </c>
      <c r="D58" s="44">
        <v>311.28153826944686</v>
      </c>
      <c r="E58" s="44">
        <v>93.497586169446862</v>
      </c>
      <c r="F58" s="44">
        <v>217.78395209999999</v>
      </c>
      <c r="G58" s="44">
        <v>217.78395209944685</v>
      </c>
      <c r="H58" s="44">
        <v>204.56675938999999</v>
      </c>
      <c r="I58" s="44">
        <v>0</v>
      </c>
      <c r="J58" s="44">
        <v>0.78276608999999997</v>
      </c>
      <c r="K58" s="44">
        <v>0</v>
      </c>
      <c r="L58" s="44">
        <v>1.6922052000000001</v>
      </c>
      <c r="M58" s="44">
        <v>0</v>
      </c>
      <c r="N58" s="44">
        <v>199.39678810000001</v>
      </c>
      <c r="O58" s="44">
        <v>217.78395209944685</v>
      </c>
      <c r="P58" s="44">
        <v>2.6949999999999932</v>
      </c>
      <c r="Q58" s="44">
        <v>13.217192710000006</v>
      </c>
      <c r="R58" s="44">
        <v>-13.217192709446863</v>
      </c>
      <c r="S58" s="9">
        <v>-6.0689470376639534E-2</v>
      </c>
      <c r="T58" s="36" t="s">
        <v>548</v>
      </c>
    </row>
    <row r="59" spans="1:20" ht="78" x14ac:dyDescent="0.3">
      <c r="A59" s="11" t="s">
        <v>152</v>
      </c>
      <c r="B59" s="12" t="s">
        <v>307</v>
      </c>
      <c r="C59" s="11" t="s">
        <v>308</v>
      </c>
      <c r="D59" s="44">
        <v>5.6064798249534356</v>
      </c>
      <c r="E59" s="44">
        <v>0.35602644495343583</v>
      </c>
      <c r="F59" s="44">
        <v>5.2504533799999997</v>
      </c>
      <c r="G59" s="44">
        <v>5.2504533849534356</v>
      </c>
      <c r="H59" s="44">
        <v>0.13991393999999999</v>
      </c>
      <c r="I59" s="44">
        <v>0</v>
      </c>
      <c r="J59" s="44">
        <v>1.493794E-2</v>
      </c>
      <c r="K59" s="44">
        <v>0</v>
      </c>
      <c r="L59" s="44">
        <v>0</v>
      </c>
      <c r="M59" s="44">
        <v>0</v>
      </c>
      <c r="N59" s="44">
        <v>4.2205199999999998E-2</v>
      </c>
      <c r="O59" s="44">
        <v>5.2504533849534356</v>
      </c>
      <c r="P59" s="44">
        <v>8.2770799999999992E-2</v>
      </c>
      <c r="Q59" s="44">
        <v>5.1105394400000002</v>
      </c>
      <c r="R59" s="44">
        <v>-5.110539444953436</v>
      </c>
      <c r="S59" s="9">
        <v>-0.97335202700761803</v>
      </c>
      <c r="T59" s="36" t="s">
        <v>548</v>
      </c>
    </row>
    <row r="60" spans="1:20" ht="46.8" x14ac:dyDescent="0.3">
      <c r="A60" s="11" t="s">
        <v>152</v>
      </c>
      <c r="B60" s="12" t="s">
        <v>321</v>
      </c>
      <c r="C60" s="11" t="s">
        <v>309</v>
      </c>
      <c r="D60" s="44" t="s">
        <v>552</v>
      </c>
      <c r="E60" s="44">
        <v>0</v>
      </c>
      <c r="F60" s="44">
        <v>0</v>
      </c>
      <c r="G60" s="44" t="s">
        <v>70</v>
      </c>
      <c r="H60" s="44">
        <v>0</v>
      </c>
      <c r="I60" s="44" t="s">
        <v>70</v>
      </c>
      <c r="J60" s="44">
        <v>0</v>
      </c>
      <c r="K60" s="44" t="s">
        <v>70</v>
      </c>
      <c r="L60" s="44">
        <v>0</v>
      </c>
      <c r="M60" s="44" t="s">
        <v>70</v>
      </c>
      <c r="N60" s="44">
        <v>0</v>
      </c>
      <c r="O60" s="44" t="s">
        <v>70</v>
      </c>
      <c r="P60" s="44">
        <v>0</v>
      </c>
      <c r="Q60" s="44">
        <v>0</v>
      </c>
      <c r="R60" s="44" t="s">
        <v>70</v>
      </c>
      <c r="S60" s="9" t="s">
        <v>70</v>
      </c>
      <c r="T60" s="10" t="s">
        <v>71</v>
      </c>
    </row>
    <row r="61" spans="1:20" ht="124.8" x14ac:dyDescent="0.3">
      <c r="A61" s="11" t="s">
        <v>152</v>
      </c>
      <c r="B61" s="12" t="s">
        <v>322</v>
      </c>
      <c r="C61" s="11" t="s">
        <v>310</v>
      </c>
      <c r="D61" s="44">
        <v>28.477627212812394</v>
      </c>
      <c r="E61" s="44">
        <v>12.356218792812392</v>
      </c>
      <c r="F61" s="44">
        <v>16.121408420000002</v>
      </c>
      <c r="G61" s="44">
        <v>6.1632470499999998</v>
      </c>
      <c r="H61" s="44">
        <v>6.8135743599999996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6.8135743599999996</v>
      </c>
      <c r="O61" s="44">
        <v>6.1632470499999998</v>
      </c>
      <c r="P61" s="44">
        <v>0</v>
      </c>
      <c r="Q61" s="44">
        <v>9.3078340600000011</v>
      </c>
      <c r="R61" s="44">
        <v>0.65032730999999977</v>
      </c>
      <c r="S61" s="9">
        <v>0.10551699529876865</v>
      </c>
      <c r="T61" s="36" t="s">
        <v>549</v>
      </c>
    </row>
    <row r="62" spans="1:20" ht="78" x14ac:dyDescent="0.3">
      <c r="A62" s="11" t="s">
        <v>152</v>
      </c>
      <c r="B62" s="12" t="s">
        <v>323</v>
      </c>
      <c r="C62" s="11" t="s">
        <v>324</v>
      </c>
      <c r="D62" s="44" t="s">
        <v>552</v>
      </c>
      <c r="E62" s="44">
        <v>0</v>
      </c>
      <c r="F62" s="44">
        <v>0</v>
      </c>
      <c r="G62" s="44" t="s">
        <v>70</v>
      </c>
      <c r="H62" s="44">
        <v>0</v>
      </c>
      <c r="I62" s="44" t="s">
        <v>70</v>
      </c>
      <c r="J62" s="44">
        <v>0</v>
      </c>
      <c r="K62" s="44" t="s">
        <v>70</v>
      </c>
      <c r="L62" s="44">
        <v>0</v>
      </c>
      <c r="M62" s="44" t="s">
        <v>70</v>
      </c>
      <c r="N62" s="44">
        <v>0</v>
      </c>
      <c r="O62" s="44" t="s">
        <v>70</v>
      </c>
      <c r="P62" s="44">
        <v>0</v>
      </c>
      <c r="Q62" s="44">
        <v>0</v>
      </c>
      <c r="R62" s="44" t="s">
        <v>70</v>
      </c>
      <c r="S62" s="9" t="s">
        <v>70</v>
      </c>
      <c r="T62" s="10" t="s">
        <v>71</v>
      </c>
    </row>
    <row r="63" spans="1:20" ht="93.6" x14ac:dyDescent="0.3">
      <c r="A63" s="11" t="s">
        <v>152</v>
      </c>
      <c r="B63" s="12" t="s">
        <v>325</v>
      </c>
      <c r="C63" s="11" t="s">
        <v>326</v>
      </c>
      <c r="D63" s="44">
        <v>94.010305360000018</v>
      </c>
      <c r="E63" s="44">
        <v>27.088112050000021</v>
      </c>
      <c r="F63" s="44">
        <v>66.922193309999997</v>
      </c>
      <c r="G63" s="44">
        <v>50.031099189304108</v>
      </c>
      <c r="H63" s="44">
        <v>62.922094729999998</v>
      </c>
      <c r="I63" s="44">
        <v>0</v>
      </c>
      <c r="J63" s="44">
        <v>2.14781866</v>
      </c>
      <c r="K63" s="44">
        <v>0</v>
      </c>
      <c r="L63" s="44">
        <v>19.98478399</v>
      </c>
      <c r="M63" s="44">
        <v>0</v>
      </c>
      <c r="N63" s="44">
        <v>39.942006939999999</v>
      </c>
      <c r="O63" s="44">
        <v>50.031099189304108</v>
      </c>
      <c r="P63" s="44">
        <v>0.84748514000000341</v>
      </c>
      <c r="Q63" s="44">
        <v>4.0000985799999995</v>
      </c>
      <c r="R63" s="44">
        <v>12.89099554069589</v>
      </c>
      <c r="S63" s="9">
        <v>0.25765965068886176</v>
      </c>
      <c r="T63" s="36" t="s">
        <v>550</v>
      </c>
    </row>
    <row r="64" spans="1:20" ht="78" x14ac:dyDescent="0.3">
      <c r="A64" s="11" t="s">
        <v>152</v>
      </c>
      <c r="B64" s="12" t="s">
        <v>327</v>
      </c>
      <c r="C64" s="11" t="s">
        <v>328</v>
      </c>
      <c r="D64" s="44" t="s">
        <v>552</v>
      </c>
      <c r="E64" s="44">
        <v>0</v>
      </c>
      <c r="F64" s="44">
        <v>0</v>
      </c>
      <c r="G64" s="44" t="s">
        <v>70</v>
      </c>
      <c r="H64" s="44">
        <v>0</v>
      </c>
      <c r="I64" s="44" t="s">
        <v>70</v>
      </c>
      <c r="J64" s="44">
        <v>0</v>
      </c>
      <c r="K64" s="44" t="s">
        <v>70</v>
      </c>
      <c r="L64" s="44">
        <v>0</v>
      </c>
      <c r="M64" s="44" t="s">
        <v>70</v>
      </c>
      <c r="N64" s="44">
        <v>0</v>
      </c>
      <c r="O64" s="44" t="s">
        <v>70</v>
      </c>
      <c r="P64" s="44">
        <v>0</v>
      </c>
      <c r="Q64" s="44">
        <v>0</v>
      </c>
      <c r="R64" s="44" t="s">
        <v>70</v>
      </c>
      <c r="S64" s="9" t="s">
        <v>70</v>
      </c>
      <c r="T64" s="10" t="s">
        <v>71</v>
      </c>
    </row>
    <row r="65" spans="1:20" ht="62.4" x14ac:dyDescent="0.3">
      <c r="A65" s="11" t="s">
        <v>152</v>
      </c>
      <c r="B65" s="12" t="s">
        <v>329</v>
      </c>
      <c r="C65" s="11" t="s">
        <v>330</v>
      </c>
      <c r="D65" s="44">
        <v>0.73494212429117134</v>
      </c>
      <c r="E65" s="44">
        <v>4.2911713071802637E-9</v>
      </c>
      <c r="F65" s="44">
        <v>0.73494212000000003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0.73494212000000003</v>
      </c>
      <c r="R65" s="44">
        <v>0</v>
      </c>
      <c r="S65" s="9" t="s">
        <v>70</v>
      </c>
      <c r="T65" s="10" t="s">
        <v>71</v>
      </c>
    </row>
    <row r="66" spans="1:20" ht="78" x14ac:dyDescent="0.3">
      <c r="A66" s="11" t="s">
        <v>152</v>
      </c>
      <c r="B66" s="12" t="s">
        <v>331</v>
      </c>
      <c r="C66" s="11" t="s">
        <v>332</v>
      </c>
      <c r="D66" s="44" t="s">
        <v>552</v>
      </c>
      <c r="E66" s="44">
        <v>0</v>
      </c>
      <c r="F66" s="44">
        <v>0</v>
      </c>
      <c r="G66" s="44" t="s">
        <v>70</v>
      </c>
      <c r="H66" s="44">
        <v>0</v>
      </c>
      <c r="I66" s="44" t="s">
        <v>70</v>
      </c>
      <c r="J66" s="44">
        <v>0</v>
      </c>
      <c r="K66" s="44" t="s">
        <v>70</v>
      </c>
      <c r="L66" s="44">
        <v>0</v>
      </c>
      <c r="M66" s="44" t="s">
        <v>70</v>
      </c>
      <c r="N66" s="44">
        <v>0</v>
      </c>
      <c r="O66" s="44" t="s">
        <v>70</v>
      </c>
      <c r="P66" s="44">
        <v>0</v>
      </c>
      <c r="Q66" s="44">
        <v>0</v>
      </c>
      <c r="R66" s="44" t="s">
        <v>70</v>
      </c>
      <c r="S66" s="9" t="s">
        <v>70</v>
      </c>
      <c r="T66" s="10" t="s">
        <v>71</v>
      </c>
    </row>
    <row r="67" spans="1:20" ht="62.4" x14ac:dyDescent="0.3">
      <c r="A67" s="11" t="s">
        <v>152</v>
      </c>
      <c r="B67" s="12" t="s">
        <v>333</v>
      </c>
      <c r="C67" s="11" t="s">
        <v>334</v>
      </c>
      <c r="D67" s="44" t="s">
        <v>552</v>
      </c>
      <c r="E67" s="44">
        <v>0</v>
      </c>
      <c r="F67" s="44">
        <v>0</v>
      </c>
      <c r="G67" s="44" t="s">
        <v>70</v>
      </c>
      <c r="H67" s="44">
        <v>0</v>
      </c>
      <c r="I67" s="44" t="s">
        <v>70</v>
      </c>
      <c r="J67" s="44">
        <v>0</v>
      </c>
      <c r="K67" s="44" t="s">
        <v>70</v>
      </c>
      <c r="L67" s="44">
        <v>0</v>
      </c>
      <c r="M67" s="44" t="s">
        <v>70</v>
      </c>
      <c r="N67" s="44">
        <v>0</v>
      </c>
      <c r="O67" s="44" t="s">
        <v>70</v>
      </c>
      <c r="P67" s="44">
        <v>0</v>
      </c>
      <c r="Q67" s="44">
        <v>0</v>
      </c>
      <c r="R67" s="44" t="s">
        <v>70</v>
      </c>
      <c r="S67" s="9" t="s">
        <v>70</v>
      </c>
      <c r="T67" s="10" t="s">
        <v>71</v>
      </c>
    </row>
    <row r="68" spans="1:20" ht="46.8" x14ac:dyDescent="0.3">
      <c r="A68" s="11" t="s">
        <v>152</v>
      </c>
      <c r="B68" s="12" t="s">
        <v>335</v>
      </c>
      <c r="C68" s="11" t="s">
        <v>336</v>
      </c>
      <c r="D68" s="44">
        <v>0.55210813999999997</v>
      </c>
      <c r="E68" s="44">
        <v>0</v>
      </c>
      <c r="F68" s="44">
        <v>0.55210813999999997</v>
      </c>
      <c r="G68" s="44">
        <v>0.55210813999999997</v>
      </c>
      <c r="H68" s="44">
        <v>0.52483431999999997</v>
      </c>
      <c r="I68" s="44">
        <v>0</v>
      </c>
      <c r="J68" s="44">
        <v>0.52483431999999997</v>
      </c>
      <c r="K68" s="44">
        <v>0</v>
      </c>
      <c r="L68" s="44">
        <v>0</v>
      </c>
      <c r="M68" s="44">
        <v>0</v>
      </c>
      <c r="N68" s="44">
        <v>0</v>
      </c>
      <c r="O68" s="44">
        <v>0.55210813999999997</v>
      </c>
      <c r="P68" s="44">
        <v>0</v>
      </c>
      <c r="Q68" s="44">
        <v>2.7273820000000004E-2</v>
      </c>
      <c r="R68" s="44">
        <v>-2.7273820000000004E-2</v>
      </c>
      <c r="S68" s="9">
        <v>-4.9399416570818908E-2</v>
      </c>
      <c r="T68" s="36" t="s">
        <v>551</v>
      </c>
    </row>
    <row r="69" spans="1:20" ht="93.6" x14ac:dyDescent="0.3">
      <c r="A69" s="11" t="s">
        <v>152</v>
      </c>
      <c r="B69" s="12" t="s">
        <v>337</v>
      </c>
      <c r="C69" s="11" t="s">
        <v>338</v>
      </c>
      <c r="D69" s="44">
        <v>20.809345</v>
      </c>
      <c r="E69" s="44">
        <v>0</v>
      </c>
      <c r="F69" s="44">
        <v>20.809345</v>
      </c>
      <c r="G69" s="44">
        <v>20.809345</v>
      </c>
      <c r="H69" s="44">
        <v>16.18502823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16.18502823</v>
      </c>
      <c r="O69" s="44">
        <v>20.809345</v>
      </c>
      <c r="P69" s="44">
        <v>0</v>
      </c>
      <c r="Q69" s="44">
        <v>4.6243167700000001</v>
      </c>
      <c r="R69" s="44">
        <v>-4.6243167700000001</v>
      </c>
      <c r="S69" s="9">
        <v>-0.22222308150496808</v>
      </c>
      <c r="T69" s="36" t="s">
        <v>548</v>
      </c>
    </row>
    <row r="70" spans="1:20" ht="78" x14ac:dyDescent="0.3">
      <c r="A70" s="11" t="s">
        <v>152</v>
      </c>
      <c r="B70" s="12" t="s">
        <v>339</v>
      </c>
      <c r="C70" s="11" t="s">
        <v>340</v>
      </c>
      <c r="D70" s="44">
        <v>68.090766948292298</v>
      </c>
      <c r="E70" s="44">
        <v>-1.7077042002711096E-9</v>
      </c>
      <c r="F70" s="44">
        <v>68.090766950000003</v>
      </c>
      <c r="G70" s="44">
        <v>0</v>
      </c>
      <c r="H70" s="44">
        <v>21.99013982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16.249871219999999</v>
      </c>
      <c r="O70" s="44">
        <v>0</v>
      </c>
      <c r="P70" s="44">
        <v>5.7402686000000003</v>
      </c>
      <c r="Q70" s="44">
        <v>46.100627130000007</v>
      </c>
      <c r="R70" s="44">
        <v>21.99013982</v>
      </c>
      <c r="S70" s="9" t="s">
        <v>70</v>
      </c>
      <c r="T70" s="36" t="s">
        <v>585</v>
      </c>
    </row>
    <row r="71" spans="1:20" ht="78" x14ac:dyDescent="0.3">
      <c r="A71" s="11" t="s">
        <v>152</v>
      </c>
      <c r="B71" s="12" t="s">
        <v>341</v>
      </c>
      <c r="C71" s="11" t="s">
        <v>342</v>
      </c>
      <c r="D71" s="44" t="s">
        <v>552</v>
      </c>
      <c r="E71" s="44">
        <v>0</v>
      </c>
      <c r="F71" s="44">
        <v>0</v>
      </c>
      <c r="G71" s="44" t="s">
        <v>70</v>
      </c>
      <c r="H71" s="44">
        <v>0</v>
      </c>
      <c r="I71" s="44" t="s">
        <v>70</v>
      </c>
      <c r="J71" s="44">
        <v>0</v>
      </c>
      <c r="K71" s="44" t="s">
        <v>70</v>
      </c>
      <c r="L71" s="44">
        <v>0</v>
      </c>
      <c r="M71" s="44" t="s">
        <v>70</v>
      </c>
      <c r="N71" s="44">
        <v>0</v>
      </c>
      <c r="O71" s="44" t="s">
        <v>70</v>
      </c>
      <c r="P71" s="44">
        <v>0</v>
      </c>
      <c r="Q71" s="44">
        <v>0</v>
      </c>
      <c r="R71" s="44" t="s">
        <v>70</v>
      </c>
      <c r="S71" s="9" t="s">
        <v>70</v>
      </c>
      <c r="T71" s="10" t="s">
        <v>71</v>
      </c>
    </row>
    <row r="72" spans="1:20" ht="31.2" x14ac:dyDescent="0.3">
      <c r="A72" s="11" t="s">
        <v>152</v>
      </c>
      <c r="B72" s="12" t="s">
        <v>343</v>
      </c>
      <c r="C72" s="11" t="s">
        <v>344</v>
      </c>
      <c r="D72" s="44">
        <v>1.81593E-2</v>
      </c>
      <c r="E72" s="44">
        <v>0</v>
      </c>
      <c r="F72" s="44">
        <v>1.81593E-2</v>
      </c>
      <c r="G72" s="44" t="s">
        <v>70</v>
      </c>
      <c r="H72" s="44">
        <v>1.81593E-2</v>
      </c>
      <c r="I72" s="44" t="s">
        <v>70</v>
      </c>
      <c r="J72" s="44">
        <v>0</v>
      </c>
      <c r="K72" s="44" t="s">
        <v>70</v>
      </c>
      <c r="L72" s="44">
        <v>1.81593E-2</v>
      </c>
      <c r="M72" s="44" t="s">
        <v>70</v>
      </c>
      <c r="N72" s="44">
        <v>0</v>
      </c>
      <c r="O72" s="44" t="s">
        <v>70</v>
      </c>
      <c r="P72" s="44">
        <v>0</v>
      </c>
      <c r="Q72" s="44">
        <v>0</v>
      </c>
      <c r="R72" s="44" t="s">
        <v>70</v>
      </c>
      <c r="S72" s="9" t="s">
        <v>70</v>
      </c>
      <c r="T72" s="10" t="s">
        <v>553</v>
      </c>
    </row>
    <row r="73" spans="1:20" ht="109.2" x14ac:dyDescent="0.3">
      <c r="A73" s="11" t="s">
        <v>152</v>
      </c>
      <c r="B73" s="12" t="s">
        <v>345</v>
      </c>
      <c r="C73" s="11" t="s">
        <v>346</v>
      </c>
      <c r="D73" s="44">
        <v>62.115130762448402</v>
      </c>
      <c r="E73" s="44">
        <v>2.4484023697368684E-9</v>
      </c>
      <c r="F73" s="44">
        <v>62.11513076</v>
      </c>
      <c r="G73" s="44">
        <v>1.2</v>
      </c>
      <c r="H73" s="44">
        <v>55.228468540000001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21.990762409999999</v>
      </c>
      <c r="O73" s="44">
        <v>1.2</v>
      </c>
      <c r="P73" s="44">
        <v>33.237706130000007</v>
      </c>
      <c r="Q73" s="44">
        <v>6.8866622199999981</v>
      </c>
      <c r="R73" s="44">
        <v>54.028468539999999</v>
      </c>
      <c r="S73" s="9">
        <v>45.023723783333331</v>
      </c>
      <c r="T73" s="36" t="s">
        <v>554</v>
      </c>
    </row>
    <row r="74" spans="1:20" ht="93.6" x14ac:dyDescent="0.3">
      <c r="A74" s="11" t="s">
        <v>152</v>
      </c>
      <c r="B74" s="12" t="s">
        <v>347</v>
      </c>
      <c r="C74" s="11" t="s">
        <v>348</v>
      </c>
      <c r="D74" s="44">
        <v>11.610742829399999</v>
      </c>
      <c r="E74" s="44">
        <v>-6.000000496442226E-10</v>
      </c>
      <c r="F74" s="44">
        <v>11.61074283</v>
      </c>
      <c r="G74" s="44">
        <v>0.2497083257101656</v>
      </c>
      <c r="H74" s="44">
        <v>7.3963443099999999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0.2497083257101656</v>
      </c>
      <c r="P74" s="44">
        <v>7.3963443099999999</v>
      </c>
      <c r="Q74" s="44">
        <v>4.2143985199999996</v>
      </c>
      <c r="R74" s="44">
        <v>7.1466359842898344</v>
      </c>
      <c r="S74" s="9">
        <v>28.619934733713588</v>
      </c>
      <c r="T74" s="36" t="s">
        <v>554</v>
      </c>
    </row>
    <row r="75" spans="1:20" ht="109.2" x14ac:dyDescent="0.3">
      <c r="A75" s="11" t="s">
        <v>152</v>
      </c>
      <c r="B75" s="12" t="s">
        <v>349</v>
      </c>
      <c r="C75" s="11" t="s">
        <v>350</v>
      </c>
      <c r="D75" s="44">
        <v>43.337978770167894</v>
      </c>
      <c r="E75" s="44">
        <v>1.6789414303275407E-10</v>
      </c>
      <c r="F75" s="44">
        <v>43.337978769999999</v>
      </c>
      <c r="G75" s="44">
        <v>43.337978770167894</v>
      </c>
      <c r="H75" s="44">
        <v>40.77329598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36.34234695</v>
      </c>
      <c r="O75" s="44">
        <v>43.337978770167894</v>
      </c>
      <c r="P75" s="44">
        <v>4.4309490300000007</v>
      </c>
      <c r="Q75" s="44">
        <v>2.5646827899999991</v>
      </c>
      <c r="R75" s="44">
        <v>-2.5646827901678932</v>
      </c>
      <c r="S75" s="9">
        <v>-5.9178643373495696E-2</v>
      </c>
      <c r="T75" s="36" t="s">
        <v>555</v>
      </c>
    </row>
    <row r="76" spans="1:20" ht="46.8" x14ac:dyDescent="0.3">
      <c r="A76" s="11" t="s">
        <v>152</v>
      </c>
      <c r="B76" s="12" t="s">
        <v>351</v>
      </c>
      <c r="C76" s="11" t="s">
        <v>112</v>
      </c>
      <c r="D76" s="44" t="s">
        <v>552</v>
      </c>
      <c r="E76" s="44">
        <v>0</v>
      </c>
      <c r="F76" s="44">
        <v>0</v>
      </c>
      <c r="G76" s="44" t="s">
        <v>70</v>
      </c>
      <c r="H76" s="44">
        <v>0</v>
      </c>
      <c r="I76" s="44" t="s">
        <v>70</v>
      </c>
      <c r="J76" s="44">
        <v>0</v>
      </c>
      <c r="K76" s="44" t="s">
        <v>70</v>
      </c>
      <c r="L76" s="44">
        <v>0</v>
      </c>
      <c r="M76" s="44" t="s">
        <v>70</v>
      </c>
      <c r="N76" s="44">
        <v>0</v>
      </c>
      <c r="O76" s="44" t="s">
        <v>70</v>
      </c>
      <c r="P76" s="44">
        <v>0</v>
      </c>
      <c r="Q76" s="44">
        <v>0</v>
      </c>
      <c r="R76" s="44" t="s">
        <v>70</v>
      </c>
      <c r="S76" s="9" t="s">
        <v>70</v>
      </c>
      <c r="T76" s="36" t="s">
        <v>556</v>
      </c>
    </row>
    <row r="77" spans="1:20" ht="46.8" x14ac:dyDescent="0.3">
      <c r="A77" s="11" t="s">
        <v>152</v>
      </c>
      <c r="B77" s="12" t="s">
        <v>352</v>
      </c>
      <c r="C77" s="11" t="s">
        <v>113</v>
      </c>
      <c r="D77" s="44" t="s">
        <v>552</v>
      </c>
      <c r="E77" s="44">
        <v>0</v>
      </c>
      <c r="F77" s="44">
        <v>0</v>
      </c>
      <c r="G77" s="44" t="s">
        <v>70</v>
      </c>
      <c r="H77" s="44">
        <v>0</v>
      </c>
      <c r="I77" s="44" t="s">
        <v>70</v>
      </c>
      <c r="J77" s="44">
        <v>0</v>
      </c>
      <c r="K77" s="44" t="s">
        <v>70</v>
      </c>
      <c r="L77" s="44">
        <v>0</v>
      </c>
      <c r="M77" s="44" t="s">
        <v>70</v>
      </c>
      <c r="N77" s="44">
        <v>0</v>
      </c>
      <c r="O77" s="44" t="s">
        <v>70</v>
      </c>
      <c r="P77" s="44">
        <v>0</v>
      </c>
      <c r="Q77" s="44">
        <v>0</v>
      </c>
      <c r="R77" s="44" t="s">
        <v>70</v>
      </c>
      <c r="S77" s="9" t="s">
        <v>70</v>
      </c>
      <c r="T77" s="36" t="s">
        <v>557</v>
      </c>
    </row>
    <row r="78" spans="1:20" ht="46.8" x14ac:dyDescent="0.3">
      <c r="A78" s="11" t="s">
        <v>152</v>
      </c>
      <c r="B78" s="12" t="s">
        <v>353</v>
      </c>
      <c r="C78" s="11" t="s">
        <v>114</v>
      </c>
      <c r="D78" s="44" t="s">
        <v>552</v>
      </c>
      <c r="E78" s="44">
        <v>0</v>
      </c>
      <c r="F78" s="44">
        <v>0</v>
      </c>
      <c r="G78" s="44" t="s">
        <v>70</v>
      </c>
      <c r="H78" s="44">
        <v>0</v>
      </c>
      <c r="I78" s="44" t="s">
        <v>70</v>
      </c>
      <c r="J78" s="44">
        <v>0</v>
      </c>
      <c r="K78" s="44" t="s">
        <v>70</v>
      </c>
      <c r="L78" s="44">
        <v>0</v>
      </c>
      <c r="M78" s="44" t="s">
        <v>70</v>
      </c>
      <c r="N78" s="44">
        <v>0</v>
      </c>
      <c r="O78" s="44" t="s">
        <v>70</v>
      </c>
      <c r="P78" s="44">
        <v>0</v>
      </c>
      <c r="Q78" s="44">
        <v>0</v>
      </c>
      <c r="R78" s="44" t="s">
        <v>70</v>
      </c>
      <c r="S78" s="9" t="s">
        <v>70</v>
      </c>
      <c r="T78" s="36" t="s">
        <v>558</v>
      </c>
    </row>
    <row r="79" spans="1:20" ht="109.2" x14ac:dyDescent="0.3">
      <c r="A79" s="11" t="s">
        <v>152</v>
      </c>
      <c r="B79" s="12" t="s">
        <v>354</v>
      </c>
      <c r="C79" s="11" t="s">
        <v>355</v>
      </c>
      <c r="D79" s="44">
        <v>23.157850809999999</v>
      </c>
      <c r="E79" s="44">
        <v>0</v>
      </c>
      <c r="F79" s="44">
        <v>23.157850809999999</v>
      </c>
      <c r="G79" s="44">
        <v>23.157850809999999</v>
      </c>
      <c r="H79" s="44">
        <v>22.684975120000001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12.693366559999999</v>
      </c>
      <c r="O79" s="44">
        <v>23.157850809999999</v>
      </c>
      <c r="P79" s="44">
        <v>9.9916085600000013</v>
      </c>
      <c r="Q79" s="44">
        <v>0.47287568999999863</v>
      </c>
      <c r="R79" s="44">
        <v>-0.47287568999999863</v>
      </c>
      <c r="S79" s="9">
        <v>-2.0419670801048687E-2</v>
      </c>
      <c r="T79" s="36" t="s">
        <v>559</v>
      </c>
    </row>
    <row r="80" spans="1:20" ht="93.6" x14ac:dyDescent="0.3">
      <c r="A80" s="11" t="s">
        <v>152</v>
      </c>
      <c r="B80" s="12" t="s">
        <v>356</v>
      </c>
      <c r="C80" s="11" t="s">
        <v>357</v>
      </c>
      <c r="D80" s="44">
        <v>0.89109400000000005</v>
      </c>
      <c r="E80" s="44">
        <v>0</v>
      </c>
      <c r="F80" s="44">
        <v>0.89109400000000005</v>
      </c>
      <c r="G80" s="44" t="s">
        <v>70</v>
      </c>
      <c r="H80" s="44">
        <v>0.89109400000000005</v>
      </c>
      <c r="I80" s="44" t="s">
        <v>70</v>
      </c>
      <c r="J80" s="44">
        <v>0</v>
      </c>
      <c r="K80" s="44" t="s">
        <v>70</v>
      </c>
      <c r="L80" s="44">
        <v>0</v>
      </c>
      <c r="M80" s="44" t="s">
        <v>70</v>
      </c>
      <c r="N80" s="44">
        <v>0</v>
      </c>
      <c r="O80" s="44" t="s">
        <v>70</v>
      </c>
      <c r="P80" s="44">
        <v>0.89109400000000005</v>
      </c>
      <c r="Q80" s="44">
        <v>0</v>
      </c>
      <c r="R80" s="44" t="s">
        <v>70</v>
      </c>
      <c r="S80" s="9" t="s">
        <v>70</v>
      </c>
      <c r="T80" s="36" t="s">
        <v>560</v>
      </c>
    </row>
    <row r="81" spans="1:20" ht="62.4" x14ac:dyDescent="0.3">
      <c r="A81" s="11" t="s">
        <v>152</v>
      </c>
      <c r="B81" s="12" t="s">
        <v>358</v>
      </c>
      <c r="C81" s="11" t="s">
        <v>359</v>
      </c>
      <c r="D81" s="44">
        <v>13.552757667833303</v>
      </c>
      <c r="E81" s="44">
        <v>-2.1666970440037403E-9</v>
      </c>
      <c r="F81" s="44">
        <v>13.55275767</v>
      </c>
      <c r="G81" s="44">
        <v>0</v>
      </c>
      <c r="H81" s="44">
        <v>0</v>
      </c>
      <c r="I81" s="44">
        <v>0</v>
      </c>
      <c r="J81" s="44">
        <f>0</f>
        <v>0</v>
      </c>
      <c r="K81" s="44">
        <v>0</v>
      </c>
      <c r="L81" s="44">
        <f>0</f>
        <v>0</v>
      </c>
      <c r="M81" s="44">
        <v>0</v>
      </c>
      <c r="N81" s="44">
        <f>0</f>
        <v>0</v>
      </c>
      <c r="O81" s="44">
        <v>0</v>
      </c>
      <c r="P81" s="44">
        <v>0</v>
      </c>
      <c r="Q81" s="44">
        <v>13.55275767</v>
      </c>
      <c r="R81" s="44">
        <v>0</v>
      </c>
      <c r="S81" s="9" t="s">
        <v>70</v>
      </c>
      <c r="T81" s="36" t="s">
        <v>561</v>
      </c>
    </row>
    <row r="82" spans="1:20" ht="78" x14ac:dyDescent="0.3">
      <c r="A82" s="11" t="s">
        <v>152</v>
      </c>
      <c r="B82" s="12" t="s">
        <v>360</v>
      </c>
      <c r="C82" s="11" t="s">
        <v>361</v>
      </c>
      <c r="D82" s="44">
        <v>3.0498127587258419</v>
      </c>
      <c r="E82" s="44">
        <v>-1.2741581123520973E-9</v>
      </c>
      <c r="F82" s="44">
        <v>3.04981276</v>
      </c>
      <c r="G82" s="44">
        <v>3.0498127587258419</v>
      </c>
      <c r="H82" s="44">
        <v>1.7597297199999999</v>
      </c>
      <c r="I82" s="44">
        <v>0</v>
      </c>
      <c r="J82" s="44">
        <f>0</f>
        <v>0</v>
      </c>
      <c r="K82" s="44">
        <v>0</v>
      </c>
      <c r="L82" s="44">
        <f>0</f>
        <v>0</v>
      </c>
      <c r="M82" s="44">
        <v>0</v>
      </c>
      <c r="N82" s="44">
        <f>0</f>
        <v>0</v>
      </c>
      <c r="O82" s="44">
        <v>3.0498127587258419</v>
      </c>
      <c r="P82" s="44">
        <v>1.7597297199999999</v>
      </c>
      <c r="Q82" s="44">
        <v>1.2900830400000001</v>
      </c>
      <c r="R82" s="44">
        <v>-1.290083038725842</v>
      </c>
      <c r="S82" s="9">
        <v>-0.42300401394635651</v>
      </c>
      <c r="T82" s="36" t="s">
        <v>562</v>
      </c>
    </row>
    <row r="83" spans="1:20" ht="62.4" x14ac:dyDescent="0.3">
      <c r="A83" s="11" t="s">
        <v>152</v>
      </c>
      <c r="B83" s="12" t="s">
        <v>362</v>
      </c>
      <c r="C83" s="11" t="s">
        <v>363</v>
      </c>
      <c r="D83" s="44">
        <v>2.9587426954794052</v>
      </c>
      <c r="E83" s="44">
        <v>-4.5205950094384661E-9</v>
      </c>
      <c r="F83" s="44">
        <v>2.9587427000000002</v>
      </c>
      <c r="G83" s="44">
        <v>2.9587426954794052</v>
      </c>
      <c r="H83" s="44">
        <v>4.0133001300000002</v>
      </c>
      <c r="I83" s="44">
        <v>0</v>
      </c>
      <c r="J83" s="44">
        <f>0</f>
        <v>0</v>
      </c>
      <c r="K83" s="44">
        <v>0</v>
      </c>
      <c r="L83" s="44">
        <f>0</f>
        <v>0</v>
      </c>
      <c r="M83" s="44">
        <v>2.9587426954794052</v>
      </c>
      <c r="N83" s="44">
        <f>0</f>
        <v>0</v>
      </c>
      <c r="O83" s="44">
        <v>0</v>
      </c>
      <c r="P83" s="44">
        <v>4.0133001300000002</v>
      </c>
      <c r="Q83" s="44">
        <v>-1.05455743</v>
      </c>
      <c r="R83" s="44">
        <v>1.054557434520595</v>
      </c>
      <c r="S83" s="9">
        <v>0.35642079864931447</v>
      </c>
      <c r="T83" s="36" t="s">
        <v>563</v>
      </c>
    </row>
    <row r="84" spans="1:20" ht="62.4" x14ac:dyDescent="0.3">
      <c r="A84" s="11" t="s">
        <v>152</v>
      </c>
      <c r="B84" s="12" t="s">
        <v>364</v>
      </c>
      <c r="C84" s="11" t="s">
        <v>365</v>
      </c>
      <c r="D84" s="44">
        <v>0.96400804053229505</v>
      </c>
      <c r="E84" s="44">
        <v>5.3229509688890175E-10</v>
      </c>
      <c r="F84" s="44">
        <v>0.96400803999999995</v>
      </c>
      <c r="G84" s="44">
        <v>0.96400804053229505</v>
      </c>
      <c r="H84" s="44">
        <v>5.5347499999999997E-3</v>
      </c>
      <c r="I84" s="44">
        <v>0</v>
      </c>
      <c r="J84" s="44">
        <f>0</f>
        <v>0</v>
      </c>
      <c r="K84" s="44">
        <v>0</v>
      </c>
      <c r="L84" s="44">
        <f>0</f>
        <v>0</v>
      </c>
      <c r="M84" s="44">
        <v>0.96400804053229505</v>
      </c>
      <c r="N84" s="44">
        <f>0</f>
        <v>0</v>
      </c>
      <c r="O84" s="44">
        <v>0</v>
      </c>
      <c r="P84" s="44">
        <v>5.5347499999999997E-3</v>
      </c>
      <c r="Q84" s="44">
        <v>0.95847328999999992</v>
      </c>
      <c r="R84" s="44">
        <v>-0.95847329053229502</v>
      </c>
      <c r="S84" s="9">
        <v>-0.99425860597911209</v>
      </c>
      <c r="T84" s="36" t="s">
        <v>564</v>
      </c>
    </row>
    <row r="85" spans="1:20" ht="78" x14ac:dyDescent="0.3">
      <c r="A85" s="11" t="s">
        <v>152</v>
      </c>
      <c r="B85" s="12" t="s">
        <v>366</v>
      </c>
      <c r="C85" s="11" t="s">
        <v>367</v>
      </c>
      <c r="D85" s="44">
        <v>0.96400804053229505</v>
      </c>
      <c r="E85" s="44">
        <v>5.3229509688890175E-10</v>
      </c>
      <c r="F85" s="44">
        <v>0.96400803999999995</v>
      </c>
      <c r="G85" s="44">
        <v>0.96400804053229505</v>
      </c>
      <c r="H85" s="44">
        <v>5.4139899999999996E-3</v>
      </c>
      <c r="I85" s="44">
        <v>0.96400804053229505</v>
      </c>
      <c r="J85" s="44">
        <f>0</f>
        <v>0</v>
      </c>
      <c r="K85" s="44">
        <v>0</v>
      </c>
      <c r="L85" s="44">
        <f>0</f>
        <v>0</v>
      </c>
      <c r="M85" s="44">
        <v>0</v>
      </c>
      <c r="N85" s="44">
        <f>0</f>
        <v>0</v>
      </c>
      <c r="O85" s="44">
        <v>0</v>
      </c>
      <c r="P85" s="44">
        <v>5.4139899999999996E-3</v>
      </c>
      <c r="Q85" s="44">
        <v>0.95859404999999998</v>
      </c>
      <c r="R85" s="44">
        <v>-0.95859405053229507</v>
      </c>
      <c r="S85" s="9">
        <v>-0.99438387464381461</v>
      </c>
      <c r="T85" s="36" t="s">
        <v>564</v>
      </c>
    </row>
    <row r="86" spans="1:20" ht="78" x14ac:dyDescent="0.3">
      <c r="A86" s="11" t="s">
        <v>152</v>
      </c>
      <c r="B86" s="12" t="s">
        <v>368</v>
      </c>
      <c r="C86" s="11" t="s">
        <v>369</v>
      </c>
      <c r="D86" s="44">
        <v>2.2129302925339052</v>
      </c>
      <c r="E86" s="44">
        <v>2.5339050857553502E-9</v>
      </c>
      <c r="F86" s="44">
        <v>2.2129302900000001</v>
      </c>
      <c r="G86" s="44">
        <v>2.2129302925339052</v>
      </c>
      <c r="H86" s="44">
        <v>1.74450032</v>
      </c>
      <c r="I86" s="44">
        <v>0</v>
      </c>
      <c r="J86" s="44">
        <f>0</f>
        <v>0</v>
      </c>
      <c r="K86" s="44">
        <v>0</v>
      </c>
      <c r="L86" s="44">
        <f>0</f>
        <v>0</v>
      </c>
      <c r="M86" s="44">
        <v>0</v>
      </c>
      <c r="N86" s="44">
        <f>0</f>
        <v>0</v>
      </c>
      <c r="O86" s="44">
        <v>2.2129302925339052</v>
      </c>
      <c r="P86" s="44">
        <v>1.74450032</v>
      </c>
      <c r="Q86" s="44">
        <v>0.46842997000000008</v>
      </c>
      <c r="R86" s="44">
        <v>-0.46842997253390517</v>
      </c>
      <c r="S86" s="9">
        <v>-0.21167859381486964</v>
      </c>
      <c r="T86" s="36" t="s">
        <v>565</v>
      </c>
    </row>
    <row r="87" spans="1:20" ht="78" x14ac:dyDescent="0.3">
      <c r="A87" s="11" t="s">
        <v>152</v>
      </c>
      <c r="B87" s="12" t="s">
        <v>370</v>
      </c>
      <c r="C87" s="11" t="s">
        <v>371</v>
      </c>
      <c r="D87" s="44">
        <v>1.55781189434318</v>
      </c>
      <c r="E87" s="44">
        <v>4.3431800378357366E-9</v>
      </c>
      <c r="F87" s="44">
        <v>1.55781189</v>
      </c>
      <c r="G87" s="44">
        <v>1.55781189434318</v>
      </c>
      <c r="H87" s="44">
        <v>4.0549540000000002E-2</v>
      </c>
      <c r="I87" s="44">
        <v>0</v>
      </c>
      <c r="J87" s="44">
        <f>0</f>
        <v>0</v>
      </c>
      <c r="K87" s="44">
        <v>0</v>
      </c>
      <c r="L87" s="44">
        <f>0</f>
        <v>0</v>
      </c>
      <c r="M87" s="44">
        <v>1.55781189434318</v>
      </c>
      <c r="N87" s="44">
        <f>0</f>
        <v>0</v>
      </c>
      <c r="O87" s="44">
        <v>0</v>
      </c>
      <c r="P87" s="44">
        <v>4.0549540000000002E-2</v>
      </c>
      <c r="Q87" s="44">
        <v>1.51726235</v>
      </c>
      <c r="R87" s="44">
        <v>-1.51726235434318</v>
      </c>
      <c r="S87" s="9">
        <v>-0.97397019489500247</v>
      </c>
      <c r="T87" s="36" t="s">
        <v>564</v>
      </c>
    </row>
    <row r="88" spans="1:20" ht="62.4" x14ac:dyDescent="0.3">
      <c r="A88" s="11" t="s">
        <v>152</v>
      </c>
      <c r="B88" s="12" t="s">
        <v>372</v>
      </c>
      <c r="C88" s="11" t="s">
        <v>373</v>
      </c>
      <c r="D88" s="44">
        <v>0.90981825693240004</v>
      </c>
      <c r="E88" s="44">
        <v>-3.0675999518336994E-9</v>
      </c>
      <c r="F88" s="44">
        <v>0.90981825999999999</v>
      </c>
      <c r="G88" s="44">
        <v>0.90981825693240004</v>
      </c>
      <c r="H88" s="44">
        <v>5.5347299999999999E-3</v>
      </c>
      <c r="I88" s="44">
        <v>0</v>
      </c>
      <c r="J88" s="44">
        <f>0</f>
        <v>0</v>
      </c>
      <c r="K88" s="44">
        <v>0</v>
      </c>
      <c r="L88" s="44">
        <f>0</f>
        <v>0</v>
      </c>
      <c r="M88" s="44">
        <v>0</v>
      </c>
      <c r="N88" s="44">
        <f>0</f>
        <v>0</v>
      </c>
      <c r="O88" s="44">
        <v>0.90981825693240004</v>
      </c>
      <c r="P88" s="44">
        <v>5.5347299999999999E-3</v>
      </c>
      <c r="Q88" s="44">
        <v>0.90428352999999995</v>
      </c>
      <c r="R88" s="44">
        <v>-0.90428352693239999</v>
      </c>
      <c r="S88" s="9">
        <v>-0.99391666417130242</v>
      </c>
      <c r="T88" s="36" t="s">
        <v>564</v>
      </c>
    </row>
    <row r="89" spans="1:20" ht="78" x14ac:dyDescent="0.3">
      <c r="A89" s="11" t="s">
        <v>152</v>
      </c>
      <c r="B89" s="12" t="s">
        <v>374</v>
      </c>
      <c r="C89" s="11" t="s">
        <v>375</v>
      </c>
      <c r="D89" s="44">
        <v>0.84229392867507402</v>
      </c>
      <c r="E89" s="44">
        <v>-1.3249259467329466E-9</v>
      </c>
      <c r="F89" s="44">
        <v>0.84229392999999997</v>
      </c>
      <c r="G89" s="44">
        <v>0.84229392867507402</v>
      </c>
      <c r="H89" s="44">
        <v>0</v>
      </c>
      <c r="I89" s="44">
        <v>0</v>
      </c>
      <c r="J89" s="44">
        <f>0</f>
        <v>0</v>
      </c>
      <c r="K89" s="44">
        <v>0</v>
      </c>
      <c r="L89" s="44">
        <f>0</f>
        <v>0</v>
      </c>
      <c r="M89" s="44">
        <v>0</v>
      </c>
      <c r="N89" s="44">
        <f>0</f>
        <v>0</v>
      </c>
      <c r="O89" s="44">
        <v>0.84229392867507402</v>
      </c>
      <c r="P89" s="44">
        <v>0</v>
      </c>
      <c r="Q89" s="44">
        <v>0.84229392999999997</v>
      </c>
      <c r="R89" s="44">
        <v>-0.84229392867507402</v>
      </c>
      <c r="S89" s="9">
        <v>-1</v>
      </c>
      <c r="T89" s="36" t="s">
        <v>566</v>
      </c>
    </row>
    <row r="90" spans="1:20" ht="46.8" x14ac:dyDescent="0.3">
      <c r="A90" s="11" t="s">
        <v>152</v>
      </c>
      <c r="B90" s="12" t="s">
        <v>376</v>
      </c>
      <c r="C90" s="11" t="s">
        <v>377</v>
      </c>
      <c r="D90" s="44">
        <v>0.82474814855272993</v>
      </c>
      <c r="E90" s="44">
        <v>-1.4472700815559847E-9</v>
      </c>
      <c r="F90" s="44">
        <v>0.82474815000000001</v>
      </c>
      <c r="G90" s="44">
        <v>0.82474814855272993</v>
      </c>
      <c r="H90" s="44">
        <v>5.5347299999999999E-3</v>
      </c>
      <c r="I90" s="44">
        <v>0</v>
      </c>
      <c r="J90" s="44">
        <f>0</f>
        <v>0</v>
      </c>
      <c r="K90" s="44">
        <v>0.82474814855272993</v>
      </c>
      <c r="L90" s="44">
        <f>0</f>
        <v>0</v>
      </c>
      <c r="M90" s="44">
        <v>0</v>
      </c>
      <c r="N90" s="44">
        <f>0</f>
        <v>0</v>
      </c>
      <c r="O90" s="44">
        <v>0</v>
      </c>
      <c r="P90" s="44">
        <v>5.5347299999999999E-3</v>
      </c>
      <c r="Q90" s="44">
        <v>0.81921341999999997</v>
      </c>
      <c r="R90" s="44">
        <v>-0.81921341855272989</v>
      </c>
      <c r="S90" s="9">
        <v>-0.99328918772389807</v>
      </c>
      <c r="T90" s="36" t="s">
        <v>564</v>
      </c>
    </row>
    <row r="91" spans="1:20" ht="93.6" x14ac:dyDescent="0.3">
      <c r="A91" s="11" t="s">
        <v>152</v>
      </c>
      <c r="B91" s="12" t="s">
        <v>378</v>
      </c>
      <c r="C91" s="11" t="s">
        <v>379</v>
      </c>
      <c r="D91" s="44">
        <v>13.12008254</v>
      </c>
      <c r="E91" s="44">
        <v>0</v>
      </c>
      <c r="F91" s="44">
        <v>13.12008254</v>
      </c>
      <c r="G91" s="44" t="s">
        <v>70</v>
      </c>
      <c r="H91" s="44">
        <v>13.12008254</v>
      </c>
      <c r="I91" s="44" t="s">
        <v>70</v>
      </c>
      <c r="J91" s="44">
        <f>0</f>
        <v>0</v>
      </c>
      <c r="K91" s="44" t="s">
        <v>70</v>
      </c>
      <c r="L91" s="44">
        <f>0</f>
        <v>0</v>
      </c>
      <c r="M91" s="44" t="s">
        <v>70</v>
      </c>
      <c r="N91" s="44">
        <f>0</f>
        <v>0</v>
      </c>
      <c r="O91" s="44" t="s">
        <v>70</v>
      </c>
      <c r="P91" s="44">
        <v>13.12008254</v>
      </c>
      <c r="Q91" s="44">
        <v>0</v>
      </c>
      <c r="R91" s="44" t="s">
        <v>70</v>
      </c>
      <c r="S91" s="9" t="s">
        <v>70</v>
      </c>
      <c r="T91" s="36" t="s">
        <v>567</v>
      </c>
    </row>
    <row r="92" spans="1:20" ht="93.6" x14ac:dyDescent="0.3">
      <c r="A92" s="11" t="s">
        <v>152</v>
      </c>
      <c r="B92" s="12" t="s">
        <v>380</v>
      </c>
      <c r="C92" s="11" t="s">
        <v>381</v>
      </c>
      <c r="D92" s="44">
        <v>0.12738621999999999</v>
      </c>
      <c r="E92" s="44">
        <v>0</v>
      </c>
      <c r="F92" s="44">
        <v>0.12738621999999999</v>
      </c>
      <c r="G92" s="44" t="s">
        <v>70</v>
      </c>
      <c r="H92" s="44">
        <v>0.12738621999999999</v>
      </c>
      <c r="I92" s="44" t="s">
        <v>70</v>
      </c>
      <c r="J92" s="44">
        <f>0</f>
        <v>0</v>
      </c>
      <c r="K92" s="44" t="s">
        <v>70</v>
      </c>
      <c r="L92" s="44">
        <f>0</f>
        <v>0</v>
      </c>
      <c r="M92" s="44" t="s">
        <v>70</v>
      </c>
      <c r="N92" s="44">
        <f>0</f>
        <v>0</v>
      </c>
      <c r="O92" s="44" t="s">
        <v>70</v>
      </c>
      <c r="P92" s="44">
        <v>0.12738621999999999</v>
      </c>
      <c r="Q92" s="44">
        <v>0</v>
      </c>
      <c r="R92" s="44" t="s">
        <v>70</v>
      </c>
      <c r="S92" s="9" t="s">
        <v>70</v>
      </c>
      <c r="T92" s="36" t="s">
        <v>568</v>
      </c>
    </row>
    <row r="93" spans="1:20" ht="31.2" x14ac:dyDescent="0.3">
      <c r="A93" s="31" t="s">
        <v>35</v>
      </c>
      <c r="B93" s="32" t="s">
        <v>156</v>
      </c>
      <c r="C93" s="33" t="s">
        <v>23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9" t="s">
        <v>70</v>
      </c>
      <c r="T93" s="10" t="s">
        <v>71</v>
      </c>
    </row>
    <row r="94" spans="1:20" ht="46.8" x14ac:dyDescent="0.3">
      <c r="A94" s="7" t="s">
        <v>157</v>
      </c>
      <c r="B94" s="8" t="s">
        <v>40</v>
      </c>
      <c r="C94" s="30" t="s">
        <v>23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9" t="s">
        <v>70</v>
      </c>
      <c r="T94" s="10" t="s">
        <v>71</v>
      </c>
    </row>
    <row r="95" spans="1:20" ht="31.2" x14ac:dyDescent="0.3">
      <c r="A95" s="7" t="s">
        <v>158</v>
      </c>
      <c r="B95" s="8" t="s">
        <v>159</v>
      </c>
      <c r="C95" s="30" t="s">
        <v>23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9" t="s">
        <v>70</v>
      </c>
      <c r="T95" s="10" t="s">
        <v>71</v>
      </c>
    </row>
    <row r="96" spans="1:20" ht="31.2" x14ac:dyDescent="0.3">
      <c r="A96" s="31" t="s">
        <v>36</v>
      </c>
      <c r="B96" s="32" t="s">
        <v>43</v>
      </c>
      <c r="C96" s="33" t="s">
        <v>23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9" t="s">
        <v>70</v>
      </c>
      <c r="T96" s="10" t="s">
        <v>71</v>
      </c>
    </row>
    <row r="97" spans="1:20" ht="31.2" x14ac:dyDescent="0.3">
      <c r="A97" s="7" t="s">
        <v>160</v>
      </c>
      <c r="B97" s="8" t="s">
        <v>161</v>
      </c>
      <c r="C97" s="30" t="s">
        <v>23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9" t="s">
        <v>70</v>
      </c>
      <c r="T97" s="10" t="s">
        <v>71</v>
      </c>
    </row>
    <row r="98" spans="1:20" ht="78" x14ac:dyDescent="0.3">
      <c r="A98" s="7" t="s">
        <v>160</v>
      </c>
      <c r="B98" s="8" t="s">
        <v>162</v>
      </c>
      <c r="C98" s="30" t="s">
        <v>23</v>
      </c>
      <c r="D98" s="44"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0</v>
      </c>
      <c r="R98" s="44">
        <v>0</v>
      </c>
      <c r="S98" s="9" t="s">
        <v>70</v>
      </c>
      <c r="T98" s="10" t="s">
        <v>71</v>
      </c>
    </row>
    <row r="99" spans="1:20" ht="62.4" x14ac:dyDescent="0.3">
      <c r="A99" s="7" t="s">
        <v>160</v>
      </c>
      <c r="B99" s="8" t="s">
        <v>163</v>
      </c>
      <c r="C99" s="30" t="s">
        <v>23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9" t="s">
        <v>70</v>
      </c>
      <c r="T99" s="10" t="s">
        <v>71</v>
      </c>
    </row>
    <row r="100" spans="1:20" ht="78" x14ac:dyDescent="0.3">
      <c r="A100" s="7" t="s">
        <v>160</v>
      </c>
      <c r="B100" s="8" t="s">
        <v>46</v>
      </c>
      <c r="C100" s="30" t="s">
        <v>23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0</v>
      </c>
      <c r="Q100" s="44">
        <v>0</v>
      </c>
      <c r="R100" s="44">
        <v>0</v>
      </c>
      <c r="S100" s="9" t="s">
        <v>70</v>
      </c>
      <c r="T100" s="10" t="s">
        <v>71</v>
      </c>
    </row>
    <row r="101" spans="1:20" ht="31.2" x14ac:dyDescent="0.3">
      <c r="A101" s="7" t="s">
        <v>164</v>
      </c>
      <c r="B101" s="8" t="s">
        <v>161</v>
      </c>
      <c r="C101" s="30" t="s">
        <v>23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>
        <v>0</v>
      </c>
      <c r="M101" s="44">
        <v>0</v>
      </c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9" t="s">
        <v>70</v>
      </c>
      <c r="T101" s="10" t="s">
        <v>71</v>
      </c>
    </row>
    <row r="102" spans="1:20" ht="78" x14ac:dyDescent="0.3">
      <c r="A102" s="7" t="s">
        <v>164</v>
      </c>
      <c r="B102" s="8" t="s">
        <v>162</v>
      </c>
      <c r="C102" s="30" t="s">
        <v>23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9" t="s">
        <v>70</v>
      </c>
      <c r="T102" s="10" t="s">
        <v>71</v>
      </c>
    </row>
    <row r="103" spans="1:20" ht="62.4" x14ac:dyDescent="0.3">
      <c r="A103" s="7" t="s">
        <v>164</v>
      </c>
      <c r="B103" s="8" t="s">
        <v>163</v>
      </c>
      <c r="C103" s="30" t="s">
        <v>23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44">
        <v>0</v>
      </c>
      <c r="Q103" s="44">
        <v>0</v>
      </c>
      <c r="R103" s="44">
        <v>0</v>
      </c>
      <c r="S103" s="9" t="s">
        <v>70</v>
      </c>
      <c r="T103" s="10" t="s">
        <v>71</v>
      </c>
    </row>
    <row r="104" spans="1:20" ht="78" x14ac:dyDescent="0.3">
      <c r="A104" s="7" t="s">
        <v>164</v>
      </c>
      <c r="B104" s="8" t="s">
        <v>46</v>
      </c>
      <c r="C104" s="30" t="s">
        <v>23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9" t="s">
        <v>70</v>
      </c>
      <c r="T104" s="10" t="s">
        <v>71</v>
      </c>
    </row>
    <row r="105" spans="1:20" ht="62.4" x14ac:dyDescent="0.3">
      <c r="A105" s="31" t="s">
        <v>165</v>
      </c>
      <c r="B105" s="32" t="s">
        <v>49</v>
      </c>
      <c r="C105" s="33" t="s">
        <v>23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9" t="s">
        <v>70</v>
      </c>
      <c r="T105" s="10" t="s">
        <v>71</v>
      </c>
    </row>
    <row r="106" spans="1:20" ht="46.8" x14ac:dyDescent="0.3">
      <c r="A106" s="7" t="s">
        <v>166</v>
      </c>
      <c r="B106" s="8" t="s">
        <v>167</v>
      </c>
      <c r="C106" s="30" t="s">
        <v>23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0</v>
      </c>
      <c r="R106" s="44">
        <v>0</v>
      </c>
      <c r="S106" s="9" t="s">
        <v>70</v>
      </c>
      <c r="T106" s="10" t="s">
        <v>71</v>
      </c>
    </row>
    <row r="107" spans="1:20" ht="62.4" x14ac:dyDescent="0.3">
      <c r="A107" s="7" t="s">
        <v>168</v>
      </c>
      <c r="B107" s="8" t="s">
        <v>169</v>
      </c>
      <c r="C107" s="30" t="s">
        <v>23</v>
      </c>
      <c r="D107" s="45">
        <v>0</v>
      </c>
      <c r="E107" s="45">
        <v>0</v>
      </c>
      <c r="F107" s="45">
        <v>0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34" t="s">
        <v>70</v>
      </c>
      <c r="T107" s="35" t="s">
        <v>71</v>
      </c>
    </row>
    <row r="108" spans="1:20" ht="31.2" x14ac:dyDescent="0.3">
      <c r="A108" s="31" t="s">
        <v>38</v>
      </c>
      <c r="B108" s="32" t="s">
        <v>50</v>
      </c>
      <c r="C108" s="33" t="s">
        <v>23</v>
      </c>
      <c r="D108" s="44">
        <v>909.80757694566751</v>
      </c>
      <c r="E108" s="44">
        <v>6.2793974456674029</v>
      </c>
      <c r="F108" s="44">
        <v>903.52817950000019</v>
      </c>
      <c r="G108" s="44">
        <v>164.77645667118702</v>
      </c>
      <c r="H108" s="44">
        <v>170.83316203999999</v>
      </c>
      <c r="I108" s="44">
        <v>0</v>
      </c>
      <c r="J108" s="44">
        <v>2.7760469999999999E-2</v>
      </c>
      <c r="K108" s="44">
        <v>14.026972034359796</v>
      </c>
      <c r="L108" s="44">
        <v>26.932964200000001</v>
      </c>
      <c r="M108" s="44">
        <v>13.842234812784449</v>
      </c>
      <c r="N108" s="44">
        <v>22.255769209999997</v>
      </c>
      <c r="O108" s="44">
        <v>136.90724982404279</v>
      </c>
      <c r="P108" s="44">
        <v>121.61666816000002</v>
      </c>
      <c r="Q108" s="44">
        <v>732.69501746000014</v>
      </c>
      <c r="R108" s="44">
        <v>6.056705368812942</v>
      </c>
      <c r="S108" s="9">
        <v>3.6757104086169022E-2</v>
      </c>
      <c r="T108" s="10" t="s">
        <v>569</v>
      </c>
    </row>
    <row r="109" spans="1:20" ht="46.8" x14ac:dyDescent="0.3">
      <c r="A109" s="31" t="s">
        <v>39</v>
      </c>
      <c r="B109" s="32" t="s">
        <v>170</v>
      </c>
      <c r="C109" s="33" t="s">
        <v>23</v>
      </c>
      <c r="D109" s="44">
        <v>41.47217134480946</v>
      </c>
      <c r="E109" s="44">
        <v>4.809462106347695E-9</v>
      </c>
      <c r="F109" s="44">
        <v>41.472171340000003</v>
      </c>
      <c r="G109" s="44">
        <v>41.47217134480946</v>
      </c>
      <c r="H109" s="44">
        <v>25.10625941</v>
      </c>
      <c r="I109" s="44">
        <v>0</v>
      </c>
      <c r="J109" s="44">
        <v>0</v>
      </c>
      <c r="K109" s="44">
        <v>0</v>
      </c>
      <c r="L109" s="44">
        <v>0</v>
      </c>
      <c r="M109" s="44">
        <v>0</v>
      </c>
      <c r="N109" s="44">
        <v>16.728038290000001</v>
      </c>
      <c r="O109" s="44">
        <v>41.47217134480946</v>
      </c>
      <c r="P109" s="44">
        <v>8.378221120000001</v>
      </c>
      <c r="Q109" s="44">
        <v>16.365911930000003</v>
      </c>
      <c r="R109" s="44">
        <v>-16.365911934809461</v>
      </c>
      <c r="S109" s="9">
        <v>-0.39462394671210704</v>
      </c>
      <c r="T109" s="10" t="s">
        <v>569</v>
      </c>
    </row>
    <row r="110" spans="1:20" ht="31.2" x14ac:dyDescent="0.3">
      <c r="A110" s="7" t="s">
        <v>171</v>
      </c>
      <c r="B110" s="8" t="s">
        <v>172</v>
      </c>
      <c r="C110" s="30" t="s">
        <v>23</v>
      </c>
      <c r="D110" s="44">
        <v>19.453204051701455</v>
      </c>
      <c r="E110" s="44">
        <v>1.7014522568636892E-9</v>
      </c>
      <c r="F110" s="44">
        <v>19.453204050000007</v>
      </c>
      <c r="G110" s="44">
        <v>19.453204051701455</v>
      </c>
      <c r="H110" s="44">
        <v>11.459484790000001</v>
      </c>
      <c r="I110" s="44">
        <v>0</v>
      </c>
      <c r="J110" s="44">
        <v>0</v>
      </c>
      <c r="K110" s="44">
        <v>0</v>
      </c>
      <c r="L110" s="44">
        <v>0</v>
      </c>
      <c r="M110" s="44">
        <v>0</v>
      </c>
      <c r="N110" s="44">
        <v>8.3360149299999993</v>
      </c>
      <c r="O110" s="44">
        <v>19.453204051701455</v>
      </c>
      <c r="P110" s="44">
        <v>3.1234698600000006</v>
      </c>
      <c r="Q110" s="44">
        <v>7.993719260000006</v>
      </c>
      <c r="R110" s="44">
        <v>-7.9937192617014539</v>
      </c>
      <c r="S110" s="9">
        <v>-0.41092044479954404</v>
      </c>
      <c r="T110" s="10" t="s">
        <v>569</v>
      </c>
    </row>
    <row r="111" spans="1:20" ht="31.2" x14ac:dyDescent="0.3">
      <c r="A111" s="7" t="s">
        <v>171</v>
      </c>
      <c r="B111" s="8" t="s">
        <v>382</v>
      </c>
      <c r="C111" s="30" t="s">
        <v>383</v>
      </c>
      <c r="D111" s="44">
        <v>3.8883102559366343</v>
      </c>
      <c r="E111" s="44">
        <v>-4.06336564395815E-9</v>
      </c>
      <c r="F111" s="44">
        <v>3.8883102599999999</v>
      </c>
      <c r="G111" s="44">
        <v>3.8883102559366343</v>
      </c>
      <c r="H111" s="44">
        <v>1.87392742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0.49942354999999999</v>
      </c>
      <c r="O111" s="44">
        <v>3.8883102559366343</v>
      </c>
      <c r="P111" s="44">
        <v>1.3745038700000001</v>
      </c>
      <c r="Q111" s="44">
        <v>2.0143828399999997</v>
      </c>
      <c r="R111" s="44">
        <v>-2.014382835936634</v>
      </c>
      <c r="S111" s="9">
        <v>-0.5180612408336227</v>
      </c>
      <c r="T111" s="10" t="s">
        <v>570</v>
      </c>
    </row>
    <row r="112" spans="1:20" ht="31.2" x14ac:dyDescent="0.3">
      <c r="A112" s="7" t="s">
        <v>171</v>
      </c>
      <c r="B112" s="8" t="s">
        <v>384</v>
      </c>
      <c r="C112" s="30" t="s">
        <v>385</v>
      </c>
      <c r="D112" s="44">
        <v>3.8883102559366343</v>
      </c>
      <c r="E112" s="44">
        <v>-4.06336564395815E-9</v>
      </c>
      <c r="F112" s="44">
        <v>3.8883102599999999</v>
      </c>
      <c r="G112" s="44">
        <v>3.8883102559366343</v>
      </c>
      <c r="H112" s="44">
        <v>1.8432615800000001</v>
      </c>
      <c r="I112" s="44">
        <v>0</v>
      </c>
      <c r="J112" s="44">
        <v>0</v>
      </c>
      <c r="K112" s="44">
        <v>0</v>
      </c>
      <c r="L112" s="44">
        <v>0</v>
      </c>
      <c r="M112" s="44">
        <v>0</v>
      </c>
      <c r="N112" s="44">
        <v>0.49942354999999999</v>
      </c>
      <c r="O112" s="44">
        <v>3.8883102559366343</v>
      </c>
      <c r="P112" s="44">
        <v>1.3438380300000001</v>
      </c>
      <c r="Q112" s="44">
        <v>2.0450486799999998</v>
      </c>
      <c r="R112" s="44">
        <v>-2.0450486759366342</v>
      </c>
      <c r="S112" s="9">
        <v>-0.52594791601680291</v>
      </c>
      <c r="T112" s="10" t="s">
        <v>571</v>
      </c>
    </row>
    <row r="113" spans="1:20" ht="31.2" x14ac:dyDescent="0.3">
      <c r="A113" s="7" t="s">
        <v>171</v>
      </c>
      <c r="B113" s="8" t="s">
        <v>386</v>
      </c>
      <c r="C113" s="30" t="s">
        <v>387</v>
      </c>
      <c r="D113" s="44">
        <v>0.47756606748682984</v>
      </c>
      <c r="E113" s="44">
        <v>-2.5131701719693922E-9</v>
      </c>
      <c r="F113" s="44">
        <v>0.47756607000000001</v>
      </c>
      <c r="G113" s="44">
        <v>0.47756606748682984</v>
      </c>
      <c r="H113" s="44">
        <v>0.32314439</v>
      </c>
      <c r="I113" s="44">
        <v>0</v>
      </c>
      <c r="J113" s="44">
        <v>0</v>
      </c>
      <c r="K113" s="44">
        <v>0</v>
      </c>
      <c r="L113" s="44">
        <v>0</v>
      </c>
      <c r="M113" s="44">
        <v>0</v>
      </c>
      <c r="N113" s="44">
        <v>0.30027220999999998</v>
      </c>
      <c r="O113" s="44">
        <v>0.47756606748682984</v>
      </c>
      <c r="P113" s="44">
        <v>2.287218000000002E-2</v>
      </c>
      <c r="Q113" s="44">
        <v>0.15442168000000001</v>
      </c>
      <c r="R113" s="44">
        <v>-0.15442167748682983</v>
      </c>
      <c r="S113" s="9">
        <v>-0.32335144391532472</v>
      </c>
      <c r="T113" s="10" t="s">
        <v>571</v>
      </c>
    </row>
    <row r="114" spans="1:20" ht="31.2" x14ac:dyDescent="0.3">
      <c r="A114" s="7" t="s">
        <v>171</v>
      </c>
      <c r="B114" s="8" t="s">
        <v>388</v>
      </c>
      <c r="C114" s="30" t="s">
        <v>389</v>
      </c>
      <c r="D114" s="44">
        <v>0.71866833548503717</v>
      </c>
      <c r="E114" s="44">
        <v>-4.5149628480345427E-9</v>
      </c>
      <c r="F114" s="44">
        <v>0.71866834000000002</v>
      </c>
      <c r="G114" s="44">
        <v>0.71866833548503717</v>
      </c>
      <c r="H114" s="44">
        <v>0.52204755000000003</v>
      </c>
      <c r="I114" s="44">
        <v>0</v>
      </c>
      <c r="J114" s="44">
        <v>0</v>
      </c>
      <c r="K114" s="44">
        <v>0</v>
      </c>
      <c r="L114" s="44">
        <v>0</v>
      </c>
      <c r="M114" s="44">
        <v>0</v>
      </c>
      <c r="N114" s="44">
        <v>0.49942354999999999</v>
      </c>
      <c r="O114" s="44">
        <v>0.71866833548503717</v>
      </c>
      <c r="P114" s="44">
        <v>2.2624000000000033E-2</v>
      </c>
      <c r="Q114" s="44">
        <v>0.19662078999999999</v>
      </c>
      <c r="R114" s="44">
        <v>-0.19662078548503714</v>
      </c>
      <c r="S114" s="9">
        <v>-0.27359043911728154</v>
      </c>
      <c r="T114" s="10" t="s">
        <v>571</v>
      </c>
    </row>
    <row r="115" spans="1:20" ht="31.2" x14ac:dyDescent="0.3">
      <c r="A115" s="7" t="s">
        <v>171</v>
      </c>
      <c r="B115" s="8" t="s">
        <v>390</v>
      </c>
      <c r="C115" s="30" t="s">
        <v>391</v>
      </c>
      <c r="D115" s="44">
        <v>0.71866833548503717</v>
      </c>
      <c r="E115" s="44">
        <v>-4.5149628480345427E-9</v>
      </c>
      <c r="F115" s="44">
        <v>0.71866834000000002</v>
      </c>
      <c r="G115" s="44">
        <v>0.71866833548503717</v>
      </c>
      <c r="H115" s="44">
        <v>0.52299037000000004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0.49942354999999999</v>
      </c>
      <c r="O115" s="44">
        <v>0.71866833548503717</v>
      </c>
      <c r="P115" s="44">
        <v>2.3566820000000044E-2</v>
      </c>
      <c r="Q115" s="44">
        <v>0.19567796999999998</v>
      </c>
      <c r="R115" s="44">
        <v>-0.19567796548503713</v>
      </c>
      <c r="S115" s="9">
        <v>-0.27227854049388711</v>
      </c>
      <c r="T115" s="10" t="s">
        <v>571</v>
      </c>
    </row>
    <row r="116" spans="1:20" ht="31.2" x14ac:dyDescent="0.3">
      <c r="A116" s="7" t="s">
        <v>171</v>
      </c>
      <c r="B116" s="8" t="s">
        <v>392</v>
      </c>
      <c r="C116" s="30" t="s">
        <v>393</v>
      </c>
      <c r="D116" s="44">
        <v>0.88977625380861025</v>
      </c>
      <c r="E116" s="44">
        <v>3.8086102049916803E-9</v>
      </c>
      <c r="F116" s="44">
        <v>0.88977625000000005</v>
      </c>
      <c r="G116" s="44">
        <v>0.88977625380861025</v>
      </c>
      <c r="H116" s="44">
        <v>0.75012255000000005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0.72655581999999996</v>
      </c>
      <c r="O116" s="44">
        <v>0.88977625380861025</v>
      </c>
      <c r="P116" s="44">
        <v>2.3566730000000091E-2</v>
      </c>
      <c r="Q116" s="44">
        <v>0.13965369999999999</v>
      </c>
      <c r="R116" s="44">
        <v>-0.1396537038086102</v>
      </c>
      <c r="S116" s="9">
        <v>-0.15695373214427177</v>
      </c>
      <c r="T116" s="10" t="s">
        <v>571</v>
      </c>
    </row>
    <row r="117" spans="1:20" ht="31.2" x14ac:dyDescent="0.3">
      <c r="A117" s="7" t="s">
        <v>171</v>
      </c>
      <c r="B117" s="8" t="s">
        <v>394</v>
      </c>
      <c r="C117" s="30" t="s">
        <v>395</v>
      </c>
      <c r="D117" s="44">
        <v>0.88977625380861025</v>
      </c>
      <c r="E117" s="44">
        <v>3.8086102049916803E-9</v>
      </c>
      <c r="F117" s="44">
        <v>0.88977625000000005</v>
      </c>
      <c r="G117" s="44">
        <v>0.88977625380861025</v>
      </c>
      <c r="H117" s="44">
        <v>0.75012268000000004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0.72655581999999996</v>
      </c>
      <c r="O117" s="44">
        <v>0.88977625380861025</v>
      </c>
      <c r="P117" s="44">
        <v>2.3566860000000078E-2</v>
      </c>
      <c r="Q117" s="44">
        <v>0.13965357</v>
      </c>
      <c r="R117" s="44">
        <v>-0.13965357380861021</v>
      </c>
      <c r="S117" s="9">
        <v>-0.15695358604012544</v>
      </c>
      <c r="T117" s="10" t="s">
        <v>571</v>
      </c>
    </row>
    <row r="118" spans="1:20" ht="31.2" x14ac:dyDescent="0.3">
      <c r="A118" s="7" t="s">
        <v>171</v>
      </c>
      <c r="B118" s="8" t="s">
        <v>396</v>
      </c>
      <c r="C118" s="30" t="s">
        <v>397</v>
      </c>
      <c r="D118" s="44">
        <v>0.71867141845504356</v>
      </c>
      <c r="E118" s="44">
        <v>-1.544956385046703E-9</v>
      </c>
      <c r="F118" s="44">
        <v>0.71867141999999995</v>
      </c>
      <c r="G118" s="44">
        <v>0.71867141845504356</v>
      </c>
      <c r="H118" s="44">
        <v>0.53095543999999995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0.49942354999999999</v>
      </c>
      <c r="O118" s="44">
        <v>0.71867141845504356</v>
      </c>
      <c r="P118" s="44">
        <v>3.1531889999999951E-2</v>
      </c>
      <c r="Q118" s="44">
        <v>0.18771598</v>
      </c>
      <c r="R118" s="44">
        <v>-0.18771597845504362</v>
      </c>
      <c r="S118" s="9">
        <v>-0.26119861404615768</v>
      </c>
      <c r="T118" s="10" t="s">
        <v>571</v>
      </c>
    </row>
    <row r="119" spans="1:20" ht="31.2" x14ac:dyDescent="0.3">
      <c r="A119" s="7" t="s">
        <v>171</v>
      </c>
      <c r="B119" s="8" t="s">
        <v>398</v>
      </c>
      <c r="C119" s="30" t="s">
        <v>399</v>
      </c>
      <c r="D119" s="44">
        <v>0.47756915045683623</v>
      </c>
      <c r="E119" s="44">
        <v>4.5683623550729635E-10</v>
      </c>
      <c r="F119" s="44">
        <v>0.47756915</v>
      </c>
      <c r="G119" s="44">
        <v>0.47756915045683623</v>
      </c>
      <c r="H119" s="44">
        <v>0.32604229000000001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0.30027220999999998</v>
      </c>
      <c r="O119" s="44">
        <v>0.47756915045683623</v>
      </c>
      <c r="P119" s="44">
        <v>2.5770080000000029E-2</v>
      </c>
      <c r="Q119" s="44">
        <v>0.15152685999999999</v>
      </c>
      <c r="R119" s="44">
        <v>-0.15152686045683622</v>
      </c>
      <c r="S119" s="9">
        <v>-0.31728779028521348</v>
      </c>
      <c r="T119" s="10" t="s">
        <v>571</v>
      </c>
    </row>
    <row r="120" spans="1:20" ht="31.2" x14ac:dyDescent="0.3">
      <c r="A120" s="7" t="s">
        <v>171</v>
      </c>
      <c r="B120" s="8" t="s">
        <v>400</v>
      </c>
      <c r="C120" s="30" t="s">
        <v>401</v>
      </c>
      <c r="D120" s="44">
        <v>0.57867655316576194</v>
      </c>
      <c r="E120" s="44">
        <v>3.1657619858904695E-9</v>
      </c>
      <c r="F120" s="44">
        <v>0.57867654999999996</v>
      </c>
      <c r="G120" s="44">
        <v>0.57867655316576194</v>
      </c>
      <c r="H120" s="44">
        <v>0.43337336999999998</v>
      </c>
      <c r="I120" s="44">
        <v>0</v>
      </c>
      <c r="J120" s="44">
        <v>0</v>
      </c>
      <c r="K120" s="44">
        <v>0</v>
      </c>
      <c r="L120" s="44">
        <v>0</v>
      </c>
      <c r="M120" s="44">
        <v>0</v>
      </c>
      <c r="N120" s="44">
        <v>0.40760326000000002</v>
      </c>
      <c r="O120" s="44">
        <v>0.57867655316576194</v>
      </c>
      <c r="P120" s="44">
        <v>2.5770109999999957E-2</v>
      </c>
      <c r="Q120" s="44">
        <v>0.14530317999999998</v>
      </c>
      <c r="R120" s="44">
        <v>-0.14530318316576196</v>
      </c>
      <c r="S120" s="9">
        <v>-0.25109568094793683</v>
      </c>
      <c r="T120" s="10" t="s">
        <v>571</v>
      </c>
    </row>
    <row r="121" spans="1:20" ht="31.2" x14ac:dyDescent="0.3">
      <c r="A121" s="7" t="s">
        <v>171</v>
      </c>
      <c r="B121" s="8" t="s">
        <v>402</v>
      </c>
      <c r="C121" s="30" t="s">
        <v>403</v>
      </c>
      <c r="D121" s="44">
        <v>0.57867655316576194</v>
      </c>
      <c r="E121" s="44">
        <v>3.1657619858904695E-9</v>
      </c>
      <c r="F121" s="44">
        <v>0.57867654999999996</v>
      </c>
      <c r="G121" s="44">
        <v>0.57867655316576194</v>
      </c>
      <c r="H121" s="44">
        <v>0.43337334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0.40760326000000002</v>
      </c>
      <c r="O121" s="44">
        <v>0.57867655316576194</v>
      </c>
      <c r="P121" s="44">
        <v>2.5770079999999973E-2</v>
      </c>
      <c r="Q121" s="44">
        <v>0.14530320999999996</v>
      </c>
      <c r="R121" s="44">
        <v>-0.14530321316576195</v>
      </c>
      <c r="S121" s="9">
        <v>-0.25109573279036906</v>
      </c>
      <c r="T121" s="10" t="s">
        <v>571</v>
      </c>
    </row>
    <row r="122" spans="1:20" ht="31.2" x14ac:dyDescent="0.3">
      <c r="A122" s="7" t="s">
        <v>171</v>
      </c>
      <c r="B122" s="8" t="s">
        <v>404</v>
      </c>
      <c r="C122" s="30" t="s">
        <v>405</v>
      </c>
      <c r="D122" s="44">
        <v>0.47756915045683623</v>
      </c>
      <c r="E122" s="44">
        <v>4.5683623550729635E-10</v>
      </c>
      <c r="F122" s="44">
        <v>0.47756915</v>
      </c>
      <c r="G122" s="44">
        <v>0.47756915045683623</v>
      </c>
      <c r="H122" s="44">
        <v>0.32383905000000002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0.30027220999999998</v>
      </c>
      <c r="O122" s="44">
        <v>0.47756915045683623</v>
      </c>
      <c r="P122" s="44">
        <v>2.3566840000000033E-2</v>
      </c>
      <c r="Q122" s="44">
        <v>0.15373009999999998</v>
      </c>
      <c r="R122" s="44">
        <v>-0.15373010045683622</v>
      </c>
      <c r="S122" s="9">
        <v>-0.32190123735961601</v>
      </c>
      <c r="T122" s="10" t="s">
        <v>571</v>
      </c>
    </row>
    <row r="123" spans="1:20" ht="31.2" x14ac:dyDescent="0.3">
      <c r="A123" s="7" t="s">
        <v>171</v>
      </c>
      <c r="B123" s="8" t="s">
        <v>406</v>
      </c>
      <c r="C123" s="30" t="s">
        <v>407</v>
      </c>
      <c r="D123" s="44">
        <v>0.57867655316576194</v>
      </c>
      <c r="E123" s="44">
        <v>3.1657619858904695E-9</v>
      </c>
      <c r="F123" s="44">
        <v>0.57867654999999996</v>
      </c>
      <c r="G123" s="44">
        <v>0.57867655316576194</v>
      </c>
      <c r="H123" s="44">
        <v>0.50187004999999996</v>
      </c>
      <c r="I123" s="44">
        <v>0</v>
      </c>
      <c r="J123" s="44">
        <v>0</v>
      </c>
      <c r="K123" s="44">
        <v>0</v>
      </c>
      <c r="L123" s="44">
        <v>0</v>
      </c>
      <c r="M123" s="44">
        <v>0</v>
      </c>
      <c r="N123" s="44">
        <v>0.40760326000000002</v>
      </c>
      <c r="O123" s="44">
        <v>0.57867655316576194</v>
      </c>
      <c r="P123" s="44">
        <v>9.4266789999999934E-2</v>
      </c>
      <c r="Q123" s="44">
        <v>7.68065E-2</v>
      </c>
      <c r="R123" s="44">
        <v>-7.6806503165761986E-2</v>
      </c>
      <c r="S123" s="9">
        <v>-0.13272786454812652</v>
      </c>
      <c r="T123" s="10" t="s">
        <v>571</v>
      </c>
    </row>
    <row r="124" spans="1:20" ht="31.2" x14ac:dyDescent="0.3">
      <c r="A124" s="7" t="s">
        <v>171</v>
      </c>
      <c r="B124" s="8" t="s">
        <v>408</v>
      </c>
      <c r="C124" s="30" t="s">
        <v>409</v>
      </c>
      <c r="D124" s="44">
        <v>2.7423749711367713</v>
      </c>
      <c r="E124" s="44">
        <v>1.1367711216792031E-9</v>
      </c>
      <c r="F124" s="44">
        <v>2.7423749700000002</v>
      </c>
      <c r="G124" s="44">
        <v>2.7423749711367713</v>
      </c>
      <c r="H124" s="44">
        <v>1.5756177200000001</v>
      </c>
      <c r="I124" s="44">
        <v>0</v>
      </c>
      <c r="J124" s="44">
        <v>0</v>
      </c>
      <c r="K124" s="44">
        <v>0</v>
      </c>
      <c r="L124" s="44">
        <v>0</v>
      </c>
      <c r="M124" s="44">
        <v>0</v>
      </c>
      <c r="N124" s="44">
        <v>1.5542836600000001</v>
      </c>
      <c r="O124" s="44">
        <v>2.7423749711367713</v>
      </c>
      <c r="P124" s="44">
        <v>2.1334060000000044E-2</v>
      </c>
      <c r="Q124" s="44">
        <v>1.1667572500000001</v>
      </c>
      <c r="R124" s="44">
        <v>-1.1667572511367712</v>
      </c>
      <c r="S124" s="9">
        <v>-0.42545503930599471</v>
      </c>
      <c r="T124" s="10" t="s">
        <v>571</v>
      </c>
    </row>
    <row r="125" spans="1:20" ht="31.2" x14ac:dyDescent="0.3">
      <c r="A125" s="7" t="s">
        <v>171</v>
      </c>
      <c r="B125" s="8" t="s">
        <v>410</v>
      </c>
      <c r="C125" s="30" t="s">
        <v>411</v>
      </c>
      <c r="D125" s="44">
        <v>1.3523447932944497</v>
      </c>
      <c r="E125" s="44">
        <v>3.2944496020093084E-9</v>
      </c>
      <c r="F125" s="44">
        <v>1.3523447900000001</v>
      </c>
      <c r="G125" s="44">
        <v>1.3523447932944497</v>
      </c>
      <c r="H125" s="44">
        <v>0.42619834000000001</v>
      </c>
      <c r="I125" s="44">
        <v>0</v>
      </c>
      <c r="J125" s="44">
        <v>0</v>
      </c>
      <c r="K125" s="44">
        <v>0</v>
      </c>
      <c r="L125" s="44">
        <v>0</v>
      </c>
      <c r="M125" s="44">
        <v>0</v>
      </c>
      <c r="N125" s="44">
        <v>0.40760326000000002</v>
      </c>
      <c r="O125" s="44">
        <v>1.3523447932944497</v>
      </c>
      <c r="P125" s="44">
        <v>1.8595079999999986E-2</v>
      </c>
      <c r="Q125" s="44">
        <v>0.92614645000000007</v>
      </c>
      <c r="R125" s="44">
        <v>-0.92614645329444967</v>
      </c>
      <c r="S125" s="9">
        <v>-0.6848449137281496</v>
      </c>
      <c r="T125" s="10" t="s">
        <v>571</v>
      </c>
    </row>
    <row r="126" spans="1:20" ht="31.2" x14ac:dyDescent="0.3">
      <c r="A126" s="7" t="s">
        <v>171</v>
      </c>
      <c r="B126" s="8" t="s">
        <v>412</v>
      </c>
      <c r="C126" s="30" t="s">
        <v>413</v>
      </c>
      <c r="D126" s="44">
        <v>0.47756915045683623</v>
      </c>
      <c r="E126" s="44">
        <v>4.5683623550729635E-10</v>
      </c>
      <c r="F126" s="44">
        <v>0.47756915</v>
      </c>
      <c r="G126" s="44">
        <v>0.47756915045683623</v>
      </c>
      <c r="H126" s="44">
        <v>0.32259864999999999</v>
      </c>
      <c r="I126" s="44">
        <v>0</v>
      </c>
      <c r="J126" s="44">
        <v>0</v>
      </c>
      <c r="K126" s="44">
        <v>0</v>
      </c>
      <c r="L126" s="44">
        <v>0</v>
      </c>
      <c r="M126" s="44">
        <v>0</v>
      </c>
      <c r="N126" s="44">
        <v>0.30027220999999998</v>
      </c>
      <c r="O126" s="44">
        <v>0.47756915045683623</v>
      </c>
      <c r="P126" s="44">
        <v>2.2326440000000003E-2</v>
      </c>
      <c r="Q126" s="44">
        <v>0.15497050000000001</v>
      </c>
      <c r="R126" s="44">
        <v>-0.15497050045683625</v>
      </c>
      <c r="S126" s="9">
        <v>-0.32449855755672985</v>
      </c>
      <c r="T126" s="10" t="s">
        <v>571</v>
      </c>
    </row>
    <row r="127" spans="1:20" ht="46.8" x14ac:dyDescent="0.3">
      <c r="A127" s="7" t="s">
        <v>173</v>
      </c>
      <c r="B127" s="8" t="s">
        <v>174</v>
      </c>
      <c r="C127" s="30" t="s">
        <v>23</v>
      </c>
      <c r="D127" s="45">
        <v>22.018967293108005</v>
      </c>
      <c r="E127" s="45">
        <v>3.1080098494840058E-9</v>
      </c>
      <c r="F127" s="45">
        <v>22.018967289999999</v>
      </c>
      <c r="G127" s="45">
        <v>22.018967293108005</v>
      </c>
      <c r="H127" s="45">
        <v>13.64677462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8.3920233599999996</v>
      </c>
      <c r="O127" s="45">
        <v>22.018967293108005</v>
      </c>
      <c r="P127" s="45">
        <v>5.2547512600000008</v>
      </c>
      <c r="Q127" s="45">
        <v>8.3721926699999987</v>
      </c>
      <c r="R127" s="45">
        <v>-8.372192673108005</v>
      </c>
      <c r="S127" s="34">
        <v>-0.38022640034205979</v>
      </c>
      <c r="T127" s="35" t="s">
        <v>569</v>
      </c>
    </row>
    <row r="128" spans="1:20" ht="46.8" x14ac:dyDescent="0.3">
      <c r="A128" s="13" t="s">
        <v>173</v>
      </c>
      <c r="B128" s="12" t="s">
        <v>414</v>
      </c>
      <c r="C128" s="13" t="s">
        <v>89</v>
      </c>
      <c r="D128" s="44">
        <v>10.758922463108011</v>
      </c>
      <c r="E128" s="44">
        <v>3.1080098494840058E-9</v>
      </c>
      <c r="F128" s="44">
        <v>10.758922460000001</v>
      </c>
      <c r="G128" s="44">
        <v>10.758922463108011</v>
      </c>
      <c r="H128" s="44">
        <v>4.7843061000000002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10.758922463108011</v>
      </c>
      <c r="P128" s="44">
        <v>4.7843061000000002</v>
      </c>
      <c r="Q128" s="44">
        <v>5.9746163600000006</v>
      </c>
      <c r="R128" s="44">
        <v>-5.9746163631080105</v>
      </c>
      <c r="S128" s="9">
        <v>-0.55531735483685962</v>
      </c>
      <c r="T128" s="10" t="s">
        <v>572</v>
      </c>
    </row>
    <row r="129" spans="1:20" ht="46.8" x14ac:dyDescent="0.3">
      <c r="A129" s="13" t="s">
        <v>173</v>
      </c>
      <c r="B129" s="12" t="s">
        <v>415</v>
      </c>
      <c r="C129" s="13" t="s">
        <v>90</v>
      </c>
      <c r="D129" s="44">
        <v>11.260044829999996</v>
      </c>
      <c r="E129" s="44">
        <v>0</v>
      </c>
      <c r="F129" s="44">
        <v>11.260044829999996</v>
      </c>
      <c r="G129" s="44">
        <v>11.260044829999996</v>
      </c>
      <c r="H129" s="44">
        <v>8.8624685200000002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8.3920233599999996</v>
      </c>
      <c r="O129" s="44">
        <v>11.260044829999996</v>
      </c>
      <c r="P129" s="44">
        <v>0.47044516000000058</v>
      </c>
      <c r="Q129" s="44">
        <v>2.3975763099999963</v>
      </c>
      <c r="R129" s="44">
        <v>-2.3975763099999963</v>
      </c>
      <c r="S129" s="9">
        <v>-0.21292777659394072</v>
      </c>
      <c r="T129" s="10" t="s">
        <v>571</v>
      </c>
    </row>
    <row r="130" spans="1:20" ht="46.8" x14ac:dyDescent="0.3">
      <c r="A130" s="31" t="s">
        <v>41</v>
      </c>
      <c r="B130" s="32" t="s">
        <v>175</v>
      </c>
      <c r="C130" s="33" t="s">
        <v>23</v>
      </c>
      <c r="D130" s="45">
        <v>745.0610580205763</v>
      </c>
      <c r="E130" s="45">
        <v>5.4539443605762408</v>
      </c>
      <c r="F130" s="45">
        <v>739.60711366000021</v>
      </c>
      <c r="G130" s="45">
        <v>81.777580888024232</v>
      </c>
      <c r="H130" s="45">
        <v>100.00214860000001</v>
      </c>
      <c r="I130" s="45">
        <v>0</v>
      </c>
      <c r="J130" s="45">
        <v>2.7760469999999999E-2</v>
      </c>
      <c r="K130" s="45">
        <v>0.1847372215753468</v>
      </c>
      <c r="L130" s="45">
        <v>0</v>
      </c>
      <c r="M130" s="45">
        <v>0</v>
      </c>
      <c r="N130" s="45">
        <v>0.12701912000000001</v>
      </c>
      <c r="O130" s="45">
        <v>81.592843666448886</v>
      </c>
      <c r="P130" s="45">
        <v>99.847369010000008</v>
      </c>
      <c r="Q130" s="45">
        <v>639.60496506000015</v>
      </c>
      <c r="R130" s="45">
        <v>18.22456771197578</v>
      </c>
      <c r="S130" s="34">
        <v>0.22285530476782106</v>
      </c>
      <c r="T130" s="35" t="s">
        <v>569</v>
      </c>
    </row>
    <row r="131" spans="1:20" x14ac:dyDescent="0.3">
      <c r="A131" s="7" t="s">
        <v>176</v>
      </c>
      <c r="B131" s="8" t="s">
        <v>177</v>
      </c>
      <c r="C131" s="30" t="s">
        <v>23</v>
      </c>
      <c r="D131" s="45">
        <v>745.0610580205763</v>
      </c>
      <c r="E131" s="45">
        <v>5.4539443605762408</v>
      </c>
      <c r="F131" s="45">
        <v>739.60711366000021</v>
      </c>
      <c r="G131" s="45">
        <v>81.777580888024232</v>
      </c>
      <c r="H131" s="45">
        <v>100.00214860000001</v>
      </c>
      <c r="I131" s="45">
        <v>0</v>
      </c>
      <c r="J131" s="45">
        <v>2.7760469999999999E-2</v>
      </c>
      <c r="K131" s="45">
        <v>0.1847372215753468</v>
      </c>
      <c r="L131" s="45">
        <v>0</v>
      </c>
      <c r="M131" s="45">
        <v>0</v>
      </c>
      <c r="N131" s="45">
        <v>0.12701912000000001</v>
      </c>
      <c r="O131" s="45">
        <v>81.592843666448886</v>
      </c>
      <c r="P131" s="45">
        <v>99.847369010000008</v>
      </c>
      <c r="Q131" s="45">
        <v>639.60496506000015</v>
      </c>
      <c r="R131" s="45">
        <v>18.22456771197578</v>
      </c>
      <c r="S131" s="34">
        <v>0.22285530476782106</v>
      </c>
      <c r="T131" s="35" t="s">
        <v>569</v>
      </c>
    </row>
    <row r="132" spans="1:20" ht="46.8" x14ac:dyDescent="0.3">
      <c r="A132" s="7" t="s">
        <v>176</v>
      </c>
      <c r="B132" s="8" t="s">
        <v>56</v>
      </c>
      <c r="C132" s="30" t="s">
        <v>57</v>
      </c>
      <c r="D132" s="44">
        <v>205.50865626999999</v>
      </c>
      <c r="E132" s="44">
        <v>5.4539443399999925</v>
      </c>
      <c r="F132" s="44">
        <v>200.05471193</v>
      </c>
      <c r="G132" s="44">
        <v>0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200.05471193</v>
      </c>
      <c r="R132" s="44">
        <v>0</v>
      </c>
      <c r="S132" s="9" t="s">
        <v>70</v>
      </c>
      <c r="T132" s="10" t="s">
        <v>71</v>
      </c>
    </row>
    <row r="133" spans="1:20" ht="31.2" x14ac:dyDescent="0.3">
      <c r="A133" s="7" t="s">
        <v>176</v>
      </c>
      <c r="B133" s="8" t="s">
        <v>92</v>
      </c>
      <c r="C133" s="30" t="s">
        <v>93</v>
      </c>
      <c r="D133" s="44">
        <v>0</v>
      </c>
      <c r="E133" s="44">
        <v>0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9" t="s">
        <v>70</v>
      </c>
      <c r="T133" s="10" t="s">
        <v>71</v>
      </c>
    </row>
    <row r="134" spans="1:20" ht="31.2" x14ac:dyDescent="0.3">
      <c r="A134" s="7" t="s">
        <v>176</v>
      </c>
      <c r="B134" s="8" t="s">
        <v>94</v>
      </c>
      <c r="C134" s="30" t="s">
        <v>95</v>
      </c>
      <c r="D134" s="44">
        <v>0</v>
      </c>
      <c r="E134" s="44">
        <v>0</v>
      </c>
      <c r="F134" s="44">
        <v>0</v>
      </c>
      <c r="G134" s="44">
        <v>0</v>
      </c>
      <c r="H134" s="44">
        <v>0</v>
      </c>
      <c r="I134" s="44">
        <v>0</v>
      </c>
      <c r="J134" s="44">
        <v>0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9" t="s">
        <v>70</v>
      </c>
      <c r="T134" s="10" t="s">
        <v>71</v>
      </c>
    </row>
    <row r="135" spans="1:20" ht="31.2" x14ac:dyDescent="0.3">
      <c r="A135" s="7" t="s">
        <v>176</v>
      </c>
      <c r="B135" s="8" t="s">
        <v>96</v>
      </c>
      <c r="C135" s="30" t="s">
        <v>97</v>
      </c>
      <c r="D135" s="44">
        <v>1.7206767140742907</v>
      </c>
      <c r="E135" s="44">
        <v>4.0742906826096714E-9</v>
      </c>
      <c r="F135" s="44">
        <v>1.72067671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  <c r="L135" s="44">
        <v>0</v>
      </c>
      <c r="M135" s="44">
        <v>0</v>
      </c>
      <c r="N135" s="44">
        <v>0</v>
      </c>
      <c r="O135" s="44">
        <v>0</v>
      </c>
      <c r="P135" s="44">
        <v>0</v>
      </c>
      <c r="Q135" s="44">
        <v>1.72067671</v>
      </c>
      <c r="R135" s="44">
        <v>0</v>
      </c>
      <c r="S135" s="9" t="s">
        <v>70</v>
      </c>
      <c r="T135" s="10" t="s">
        <v>71</v>
      </c>
    </row>
    <row r="136" spans="1:20" ht="31.2" x14ac:dyDescent="0.3">
      <c r="A136" s="13" t="s">
        <v>176</v>
      </c>
      <c r="B136" s="14" t="s">
        <v>98</v>
      </c>
      <c r="C136" s="13" t="s">
        <v>99</v>
      </c>
      <c r="D136" s="44">
        <v>0</v>
      </c>
      <c r="E136" s="44">
        <v>0</v>
      </c>
      <c r="F136" s="44">
        <v>0</v>
      </c>
      <c r="G136" s="44">
        <v>0</v>
      </c>
      <c r="H136" s="44">
        <v>0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9" t="s">
        <v>70</v>
      </c>
      <c r="T136" s="10" t="s">
        <v>71</v>
      </c>
    </row>
    <row r="137" spans="1:20" ht="31.2" x14ac:dyDescent="0.3">
      <c r="A137" s="13" t="s">
        <v>176</v>
      </c>
      <c r="B137" s="14" t="s">
        <v>100</v>
      </c>
      <c r="C137" s="13" t="s">
        <v>101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9" t="s">
        <v>70</v>
      </c>
      <c r="T137" s="10" t="s">
        <v>71</v>
      </c>
    </row>
    <row r="138" spans="1:20" ht="31.2" x14ac:dyDescent="0.3">
      <c r="A138" s="13" t="s">
        <v>176</v>
      </c>
      <c r="B138" s="14" t="s">
        <v>102</v>
      </c>
      <c r="C138" s="13" t="s">
        <v>103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9" t="s">
        <v>70</v>
      </c>
      <c r="T138" s="10" t="s">
        <v>71</v>
      </c>
    </row>
    <row r="139" spans="1:20" ht="31.2" x14ac:dyDescent="0.3">
      <c r="A139" s="13" t="s">
        <v>176</v>
      </c>
      <c r="B139" s="14" t="s">
        <v>104</v>
      </c>
      <c r="C139" s="13" t="s">
        <v>105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9" t="s">
        <v>70</v>
      </c>
      <c r="T139" s="10" t="s">
        <v>71</v>
      </c>
    </row>
    <row r="140" spans="1:20" ht="31.2" x14ac:dyDescent="0.3">
      <c r="A140" s="13" t="s">
        <v>176</v>
      </c>
      <c r="B140" s="14" t="s">
        <v>106</v>
      </c>
      <c r="C140" s="13" t="s">
        <v>107</v>
      </c>
      <c r="D140" s="44">
        <v>1.7585387894845688</v>
      </c>
      <c r="E140" s="44">
        <v>-5.1543125323405548E-10</v>
      </c>
      <c r="F140" s="44">
        <v>1.75853879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1.75853879</v>
      </c>
      <c r="R140" s="44">
        <v>0</v>
      </c>
      <c r="S140" s="9" t="s">
        <v>70</v>
      </c>
      <c r="T140" s="10" t="s">
        <v>71</v>
      </c>
    </row>
    <row r="141" spans="1:20" ht="31.2" x14ac:dyDescent="0.3">
      <c r="A141" s="13" t="s">
        <v>176</v>
      </c>
      <c r="B141" s="14" t="s">
        <v>108</v>
      </c>
      <c r="C141" s="13" t="s">
        <v>109</v>
      </c>
      <c r="D141" s="44">
        <v>1.7585387894845688</v>
      </c>
      <c r="E141" s="44">
        <v>-5.1543125323405548E-10</v>
      </c>
      <c r="F141" s="44">
        <v>1.75853879</v>
      </c>
      <c r="G141" s="44">
        <v>0</v>
      </c>
      <c r="H141" s="44">
        <v>0</v>
      </c>
      <c r="I141" s="44">
        <v>0</v>
      </c>
      <c r="J141" s="44">
        <v>0</v>
      </c>
      <c r="K141" s="44">
        <v>0</v>
      </c>
      <c r="L141" s="44">
        <v>0</v>
      </c>
      <c r="M141" s="44">
        <v>0</v>
      </c>
      <c r="N141" s="44">
        <v>0</v>
      </c>
      <c r="O141" s="44">
        <v>0</v>
      </c>
      <c r="P141" s="44">
        <v>0</v>
      </c>
      <c r="Q141" s="44">
        <v>1.75853879</v>
      </c>
      <c r="R141" s="44">
        <v>0</v>
      </c>
      <c r="S141" s="9" t="s">
        <v>70</v>
      </c>
      <c r="T141" s="10" t="s">
        <v>71</v>
      </c>
    </row>
    <row r="142" spans="1:20" ht="31.2" x14ac:dyDescent="0.3">
      <c r="A142" s="13" t="s">
        <v>176</v>
      </c>
      <c r="B142" s="14" t="s">
        <v>416</v>
      </c>
      <c r="C142" s="13" t="s">
        <v>417</v>
      </c>
      <c r="D142" s="44">
        <v>0</v>
      </c>
      <c r="E142" s="44">
        <v>0</v>
      </c>
      <c r="F142" s="44">
        <v>0</v>
      </c>
      <c r="G142" s="44">
        <v>0</v>
      </c>
      <c r="H142" s="44">
        <v>0</v>
      </c>
      <c r="I142" s="44">
        <v>0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9" t="s">
        <v>70</v>
      </c>
      <c r="T142" s="37" t="s">
        <v>71</v>
      </c>
    </row>
    <row r="143" spans="1:20" ht="31.2" x14ac:dyDescent="0.3">
      <c r="A143" s="13" t="s">
        <v>176</v>
      </c>
      <c r="B143" s="14" t="s">
        <v>418</v>
      </c>
      <c r="C143" s="13" t="s">
        <v>419</v>
      </c>
      <c r="D143" s="44">
        <v>0</v>
      </c>
      <c r="E143" s="44">
        <v>0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9" t="s">
        <v>70</v>
      </c>
      <c r="T143" s="37" t="s">
        <v>71</v>
      </c>
    </row>
    <row r="144" spans="1:20" ht="31.2" x14ac:dyDescent="0.3">
      <c r="A144" s="13" t="s">
        <v>176</v>
      </c>
      <c r="B144" s="14" t="s">
        <v>420</v>
      </c>
      <c r="C144" s="13" t="s">
        <v>421</v>
      </c>
      <c r="D144" s="44">
        <v>9.1312784834573506</v>
      </c>
      <c r="E144" s="44">
        <v>3.4573499618772985E-9</v>
      </c>
      <c r="F144" s="44">
        <v>9.1312784800000006</v>
      </c>
      <c r="G144" s="44">
        <v>9.1312784834573506</v>
      </c>
      <c r="H144" s="44">
        <v>7.8421496499999996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9.1312784834573506</v>
      </c>
      <c r="P144" s="44">
        <v>7.8421496499999996</v>
      </c>
      <c r="Q144" s="44">
        <v>1.289128830000001</v>
      </c>
      <c r="R144" s="44">
        <v>-1.289128833457351</v>
      </c>
      <c r="S144" s="9">
        <v>-0.1411772552762241</v>
      </c>
      <c r="T144" s="37" t="s">
        <v>573</v>
      </c>
    </row>
    <row r="145" spans="1:20" ht="31.2" x14ac:dyDescent="0.3">
      <c r="A145" s="13" t="s">
        <v>176</v>
      </c>
      <c r="B145" s="14" t="s">
        <v>422</v>
      </c>
      <c r="C145" s="13" t="s">
        <v>423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9" t="s">
        <v>70</v>
      </c>
      <c r="T145" s="37" t="s">
        <v>71</v>
      </c>
    </row>
    <row r="146" spans="1:20" ht="31.2" x14ac:dyDescent="0.3">
      <c r="A146" s="13" t="s">
        <v>176</v>
      </c>
      <c r="B146" s="14" t="s">
        <v>424</v>
      </c>
      <c r="C146" s="13" t="s">
        <v>425</v>
      </c>
      <c r="D146" s="44">
        <v>70.231581618361972</v>
      </c>
      <c r="E146" s="44">
        <v>-1.6380283796024742E-9</v>
      </c>
      <c r="F146" s="44">
        <v>70.23158162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70.23158162</v>
      </c>
      <c r="R146" s="44">
        <v>0</v>
      </c>
      <c r="S146" s="9" t="s">
        <v>70</v>
      </c>
      <c r="T146" s="37" t="s">
        <v>71</v>
      </c>
    </row>
    <row r="147" spans="1:20" ht="31.2" x14ac:dyDescent="0.3">
      <c r="A147" s="13" t="s">
        <v>176</v>
      </c>
      <c r="B147" s="14" t="s">
        <v>426</v>
      </c>
      <c r="C147" s="13" t="s">
        <v>427</v>
      </c>
      <c r="D147" s="44">
        <v>7.7778714167832153</v>
      </c>
      <c r="E147" s="44">
        <v>-3.2167850605446802E-9</v>
      </c>
      <c r="F147" s="44">
        <v>7.7778714200000003</v>
      </c>
      <c r="G147" s="44">
        <v>0</v>
      </c>
      <c r="H147" s="44">
        <v>0</v>
      </c>
      <c r="I147" s="44">
        <v>0</v>
      </c>
      <c r="J147" s="44">
        <v>0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7.7778714200000003</v>
      </c>
      <c r="R147" s="44">
        <v>0</v>
      </c>
      <c r="S147" s="9" t="s">
        <v>70</v>
      </c>
      <c r="T147" s="37" t="s">
        <v>71</v>
      </c>
    </row>
    <row r="148" spans="1:20" ht="31.2" x14ac:dyDescent="0.3">
      <c r="A148" s="13" t="s">
        <v>176</v>
      </c>
      <c r="B148" s="14" t="s">
        <v>428</v>
      </c>
      <c r="C148" s="13" t="s">
        <v>429</v>
      </c>
      <c r="D148" s="44">
        <v>14.503831120704298</v>
      </c>
      <c r="E148" s="44">
        <v>7.0429884146960831E-10</v>
      </c>
      <c r="F148" s="44">
        <v>14.503831119999999</v>
      </c>
      <c r="G148" s="44">
        <v>0</v>
      </c>
      <c r="H148" s="44">
        <v>0</v>
      </c>
      <c r="I148" s="44">
        <v>0</v>
      </c>
      <c r="J148" s="44">
        <v>0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0</v>
      </c>
      <c r="Q148" s="44">
        <v>14.503831119999999</v>
      </c>
      <c r="R148" s="44">
        <v>0</v>
      </c>
      <c r="S148" s="9" t="s">
        <v>70</v>
      </c>
      <c r="T148" s="37" t="s">
        <v>71</v>
      </c>
    </row>
    <row r="149" spans="1:20" ht="31.2" x14ac:dyDescent="0.3">
      <c r="A149" s="13" t="s">
        <v>176</v>
      </c>
      <c r="B149" s="14" t="s">
        <v>430</v>
      </c>
      <c r="C149" s="13" t="s">
        <v>431</v>
      </c>
      <c r="D149" s="44">
        <v>3.380104332867528</v>
      </c>
      <c r="E149" s="44">
        <v>2.8675279928336295E-9</v>
      </c>
      <c r="F149" s="44">
        <v>3.38010433</v>
      </c>
      <c r="G149" s="44">
        <v>0</v>
      </c>
      <c r="H149" s="44">
        <v>0</v>
      </c>
      <c r="I149" s="44">
        <v>0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0</v>
      </c>
      <c r="P149" s="44">
        <v>0</v>
      </c>
      <c r="Q149" s="44">
        <v>3.38010433</v>
      </c>
      <c r="R149" s="44">
        <v>0</v>
      </c>
      <c r="S149" s="9" t="s">
        <v>70</v>
      </c>
      <c r="T149" s="37" t="s">
        <v>71</v>
      </c>
    </row>
    <row r="150" spans="1:20" ht="31.2" x14ac:dyDescent="0.3">
      <c r="A150" s="13" t="s">
        <v>176</v>
      </c>
      <c r="B150" s="14" t="s">
        <v>432</v>
      </c>
      <c r="C150" s="13" t="s">
        <v>433</v>
      </c>
      <c r="D150" s="44">
        <v>11.763780294914993</v>
      </c>
      <c r="E150" s="44">
        <v>4.914992857152356E-9</v>
      </c>
      <c r="F150" s="44">
        <v>11.76378029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11.76378029</v>
      </c>
      <c r="R150" s="44">
        <v>0</v>
      </c>
      <c r="S150" s="9" t="s">
        <v>70</v>
      </c>
      <c r="T150" s="37" t="s">
        <v>71</v>
      </c>
    </row>
    <row r="151" spans="1:20" ht="31.2" x14ac:dyDescent="0.3">
      <c r="A151" s="13" t="s">
        <v>176</v>
      </c>
      <c r="B151" s="14" t="s">
        <v>434</v>
      </c>
      <c r="C151" s="13" t="s">
        <v>435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>
        <v>0</v>
      </c>
      <c r="M151" s="44">
        <v>0</v>
      </c>
      <c r="N151" s="44">
        <v>0</v>
      </c>
      <c r="O151" s="44">
        <v>0</v>
      </c>
      <c r="P151" s="44">
        <v>0</v>
      </c>
      <c r="Q151" s="44">
        <v>0</v>
      </c>
      <c r="R151" s="44">
        <v>0</v>
      </c>
      <c r="S151" s="9" t="s">
        <v>70</v>
      </c>
      <c r="T151" s="37" t="s">
        <v>71</v>
      </c>
    </row>
    <row r="152" spans="1:20" ht="31.2" x14ac:dyDescent="0.3">
      <c r="A152" s="13" t="s">
        <v>176</v>
      </c>
      <c r="B152" s="14" t="s">
        <v>436</v>
      </c>
      <c r="C152" s="13" t="s">
        <v>437</v>
      </c>
      <c r="D152" s="44">
        <v>15.099494046256671</v>
      </c>
      <c r="E152" s="44">
        <v>-3.7433292021660236E-9</v>
      </c>
      <c r="F152" s="44">
        <v>15.099494050000001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15.099494050000001</v>
      </c>
      <c r="R152" s="44">
        <v>0</v>
      </c>
      <c r="S152" s="9" t="s">
        <v>70</v>
      </c>
      <c r="T152" s="37" t="s">
        <v>71</v>
      </c>
    </row>
    <row r="153" spans="1:20" ht="31.2" x14ac:dyDescent="0.3">
      <c r="A153" s="13" t="s">
        <v>176</v>
      </c>
      <c r="B153" s="14" t="s">
        <v>438</v>
      </c>
      <c r="C153" s="13" t="s">
        <v>439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>
        <v>0</v>
      </c>
      <c r="M153" s="44">
        <v>0</v>
      </c>
      <c r="N153" s="44">
        <v>0</v>
      </c>
      <c r="O153" s="44">
        <v>0</v>
      </c>
      <c r="P153" s="44">
        <v>0</v>
      </c>
      <c r="Q153" s="44">
        <v>0</v>
      </c>
      <c r="R153" s="44">
        <v>0</v>
      </c>
      <c r="S153" s="9" t="s">
        <v>70</v>
      </c>
      <c r="T153" s="37" t="s">
        <v>71</v>
      </c>
    </row>
    <row r="154" spans="1:20" ht="31.2" x14ac:dyDescent="0.3">
      <c r="A154" s="13" t="s">
        <v>176</v>
      </c>
      <c r="B154" s="14" t="s">
        <v>440</v>
      </c>
      <c r="C154" s="13" t="s">
        <v>441</v>
      </c>
      <c r="D154" s="44">
        <v>12.195603852651081</v>
      </c>
      <c r="E154" s="44">
        <v>2.6510811323987582E-9</v>
      </c>
      <c r="F154" s="44">
        <v>12.195603849999999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12.195603849999999</v>
      </c>
      <c r="R154" s="44">
        <v>0</v>
      </c>
      <c r="S154" s="9" t="s">
        <v>70</v>
      </c>
      <c r="T154" s="37" t="s">
        <v>71</v>
      </c>
    </row>
    <row r="155" spans="1:20" ht="31.2" x14ac:dyDescent="0.3">
      <c r="A155" s="13" t="s">
        <v>176</v>
      </c>
      <c r="B155" s="14" t="s">
        <v>442</v>
      </c>
      <c r="C155" s="13" t="s">
        <v>443</v>
      </c>
      <c r="D155" s="44">
        <v>87.285373030003456</v>
      </c>
      <c r="E155" s="44">
        <v>3.4532376957940869E-12</v>
      </c>
      <c r="F155" s="44">
        <v>87.285373030000002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0</v>
      </c>
      <c r="P155" s="44">
        <v>0</v>
      </c>
      <c r="Q155" s="44">
        <v>87.285373030000002</v>
      </c>
      <c r="R155" s="44">
        <v>0</v>
      </c>
      <c r="S155" s="9" t="s">
        <v>70</v>
      </c>
      <c r="T155" s="37" t="s">
        <v>71</v>
      </c>
    </row>
    <row r="156" spans="1:20" ht="31.2" x14ac:dyDescent="0.3">
      <c r="A156" s="13" t="s">
        <v>176</v>
      </c>
      <c r="B156" s="14" t="s">
        <v>444</v>
      </c>
      <c r="C156" s="13" t="s">
        <v>445</v>
      </c>
      <c r="D156" s="44">
        <v>10.412244406365998</v>
      </c>
      <c r="E156" s="44">
        <v>-3.6340015441282958E-9</v>
      </c>
      <c r="F156" s="44">
        <v>10.41224441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0</v>
      </c>
      <c r="Q156" s="44">
        <v>10.41224441</v>
      </c>
      <c r="R156" s="44">
        <v>0</v>
      </c>
      <c r="S156" s="9" t="s">
        <v>70</v>
      </c>
      <c r="T156" s="37" t="s">
        <v>71</v>
      </c>
    </row>
    <row r="157" spans="1:20" ht="31.2" x14ac:dyDescent="0.3">
      <c r="A157" s="13" t="s">
        <v>176</v>
      </c>
      <c r="B157" s="14" t="s">
        <v>446</v>
      </c>
      <c r="C157" s="13" t="s">
        <v>447</v>
      </c>
      <c r="D157" s="44">
        <v>12.285565199785704</v>
      </c>
      <c r="E157" s="44">
        <v>-2.1429613639156742E-10</v>
      </c>
      <c r="F157" s="44">
        <v>12.285565200000001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12.285565200000001</v>
      </c>
      <c r="R157" s="44">
        <v>0</v>
      </c>
      <c r="S157" s="9" t="s">
        <v>70</v>
      </c>
      <c r="T157" s="37" t="s">
        <v>71</v>
      </c>
    </row>
    <row r="158" spans="1:20" ht="31.2" x14ac:dyDescent="0.3">
      <c r="A158" s="13" t="s">
        <v>176</v>
      </c>
      <c r="B158" s="14" t="s">
        <v>448</v>
      </c>
      <c r="C158" s="13" t="s">
        <v>449</v>
      </c>
      <c r="D158" s="44">
        <v>8.1642589333120377</v>
      </c>
      <c r="E158" s="44">
        <v>3.3120368669870004E-9</v>
      </c>
      <c r="F158" s="44">
        <v>8.1642589300000008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8.1642589300000008</v>
      </c>
      <c r="R158" s="44">
        <v>0</v>
      </c>
      <c r="S158" s="9" t="s">
        <v>70</v>
      </c>
      <c r="T158" s="37" t="s">
        <v>71</v>
      </c>
    </row>
    <row r="159" spans="1:20" ht="31.2" x14ac:dyDescent="0.3">
      <c r="A159" s="13" t="s">
        <v>176</v>
      </c>
      <c r="B159" s="14" t="s">
        <v>450</v>
      </c>
      <c r="C159" s="13" t="s">
        <v>451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0</v>
      </c>
      <c r="S159" s="9" t="s">
        <v>70</v>
      </c>
      <c r="T159" s="37" t="s">
        <v>71</v>
      </c>
    </row>
    <row r="160" spans="1:20" ht="31.2" x14ac:dyDescent="0.3">
      <c r="A160" s="13" t="s">
        <v>176</v>
      </c>
      <c r="B160" s="14" t="s">
        <v>452</v>
      </c>
      <c r="C160" s="13" t="s">
        <v>453</v>
      </c>
      <c r="D160" s="44">
        <v>15.66490145062691</v>
      </c>
      <c r="E160" s="44">
        <v>6.2691007940429699E-10</v>
      </c>
      <c r="F160" s="44">
        <v>15.66490145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0</v>
      </c>
      <c r="Q160" s="44">
        <v>15.66490145</v>
      </c>
      <c r="R160" s="44">
        <v>0</v>
      </c>
      <c r="S160" s="9" t="s">
        <v>70</v>
      </c>
      <c r="T160" s="37" t="s">
        <v>71</v>
      </c>
    </row>
    <row r="161" spans="1:20" ht="31.2" x14ac:dyDescent="0.3">
      <c r="A161" s="13" t="s">
        <v>176</v>
      </c>
      <c r="B161" s="14" t="s">
        <v>454</v>
      </c>
      <c r="C161" s="13" t="s">
        <v>455</v>
      </c>
      <c r="D161" s="44">
        <v>8.1642589333120377</v>
      </c>
      <c r="E161" s="44">
        <v>3.3120368669870004E-9</v>
      </c>
      <c r="F161" s="44">
        <v>8.1642589300000008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8.1642589300000008</v>
      </c>
      <c r="R161" s="44">
        <v>0</v>
      </c>
      <c r="S161" s="9" t="s">
        <v>70</v>
      </c>
      <c r="T161" s="37" t="s">
        <v>71</v>
      </c>
    </row>
    <row r="162" spans="1:20" ht="31.2" x14ac:dyDescent="0.3">
      <c r="A162" s="13" t="s">
        <v>176</v>
      </c>
      <c r="B162" s="14" t="s">
        <v>456</v>
      </c>
      <c r="C162" s="13" t="s">
        <v>457</v>
      </c>
      <c r="D162" s="44">
        <v>7.8287718870159368</v>
      </c>
      <c r="E162" s="44">
        <v>-2.984062774658014E-9</v>
      </c>
      <c r="F162" s="44">
        <v>7.8287718899999996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7.8287718899999996</v>
      </c>
      <c r="R162" s="44">
        <v>0</v>
      </c>
      <c r="S162" s="9" t="s">
        <v>70</v>
      </c>
      <c r="T162" s="37" t="s">
        <v>71</v>
      </c>
    </row>
    <row r="163" spans="1:20" ht="31.2" x14ac:dyDescent="0.3">
      <c r="A163" s="13" t="s">
        <v>176</v>
      </c>
      <c r="B163" s="14" t="s">
        <v>458</v>
      </c>
      <c r="C163" s="13" t="s">
        <v>459</v>
      </c>
      <c r="D163" s="44">
        <v>12.160676915357579</v>
      </c>
      <c r="E163" s="44">
        <v>-4.642421558287424E-9</v>
      </c>
      <c r="F163" s="44">
        <v>12.16067692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</v>
      </c>
      <c r="Q163" s="44">
        <v>12.16067692</v>
      </c>
      <c r="R163" s="44">
        <v>0</v>
      </c>
      <c r="S163" s="9" t="s">
        <v>70</v>
      </c>
      <c r="T163" s="37" t="s">
        <v>71</v>
      </c>
    </row>
    <row r="164" spans="1:20" ht="31.2" x14ac:dyDescent="0.3">
      <c r="A164" s="13" t="s">
        <v>176</v>
      </c>
      <c r="B164" s="14" t="s">
        <v>460</v>
      </c>
      <c r="C164" s="13" t="s">
        <v>461</v>
      </c>
      <c r="D164" s="44">
        <v>9.6629152728426142</v>
      </c>
      <c r="E164" s="44">
        <v>2.8426150322502508E-9</v>
      </c>
      <c r="F164" s="44">
        <v>9.6629152699999992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0</v>
      </c>
      <c r="Q164" s="44">
        <v>9.6629152699999992</v>
      </c>
      <c r="R164" s="44">
        <v>0</v>
      </c>
      <c r="S164" s="9" t="s">
        <v>70</v>
      </c>
      <c r="T164" s="37" t="s">
        <v>71</v>
      </c>
    </row>
    <row r="165" spans="1:20" ht="31.2" x14ac:dyDescent="0.3">
      <c r="A165" s="13" t="s">
        <v>176</v>
      </c>
      <c r="B165" s="14" t="s">
        <v>462</v>
      </c>
      <c r="C165" s="13" t="s">
        <v>463</v>
      </c>
      <c r="D165" s="44">
        <v>19.996807208299007</v>
      </c>
      <c r="E165" s="44">
        <v>-1.7009931241318554E-9</v>
      </c>
      <c r="F165" s="44">
        <v>19.99680721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0</v>
      </c>
      <c r="N165" s="44">
        <v>0</v>
      </c>
      <c r="O165" s="44">
        <v>0</v>
      </c>
      <c r="P165" s="44">
        <v>0</v>
      </c>
      <c r="Q165" s="44">
        <v>19.99680721</v>
      </c>
      <c r="R165" s="44">
        <v>0</v>
      </c>
      <c r="S165" s="9" t="s">
        <v>70</v>
      </c>
      <c r="T165" s="37" t="s">
        <v>71</v>
      </c>
    </row>
    <row r="166" spans="1:20" ht="31.2" x14ac:dyDescent="0.3">
      <c r="A166" s="13" t="s">
        <v>176</v>
      </c>
      <c r="B166" s="14" t="s">
        <v>464</v>
      </c>
      <c r="C166" s="13" t="s">
        <v>465</v>
      </c>
      <c r="D166" s="44">
        <v>17.027583276859872</v>
      </c>
      <c r="E166" s="44">
        <v>-3.1401299338540412E-9</v>
      </c>
      <c r="F166" s="44">
        <v>17.027583280000002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17.027583280000002</v>
      </c>
      <c r="R166" s="44">
        <v>0</v>
      </c>
      <c r="S166" s="9" t="s">
        <v>70</v>
      </c>
      <c r="T166" s="37" t="s">
        <v>71</v>
      </c>
    </row>
    <row r="167" spans="1:20" ht="46.8" x14ac:dyDescent="0.3">
      <c r="A167" s="13" t="s">
        <v>176</v>
      </c>
      <c r="B167" s="14" t="s">
        <v>466</v>
      </c>
      <c r="C167" s="13" t="s">
        <v>467</v>
      </c>
      <c r="D167" s="44">
        <v>21.228305074517639</v>
      </c>
      <c r="E167" s="44">
        <v>4.5176378193900746E-9</v>
      </c>
      <c r="F167" s="44">
        <v>21.228305070000001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21.228305070000001</v>
      </c>
      <c r="R167" s="44">
        <v>0</v>
      </c>
      <c r="S167" s="9" t="s">
        <v>70</v>
      </c>
      <c r="T167" s="37" t="s">
        <v>71</v>
      </c>
    </row>
    <row r="168" spans="1:20" ht="31.2" x14ac:dyDescent="0.3">
      <c r="A168" s="13" t="s">
        <v>176</v>
      </c>
      <c r="B168" s="14" t="s">
        <v>468</v>
      </c>
      <c r="C168" s="13" t="s">
        <v>469</v>
      </c>
      <c r="D168" s="44">
        <v>15.18945007457728</v>
      </c>
      <c r="E168" s="44">
        <v>4.5772807766297774E-9</v>
      </c>
      <c r="F168" s="44">
        <v>15.189450069999999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15.189450069999999</v>
      </c>
      <c r="R168" s="44">
        <v>0</v>
      </c>
      <c r="S168" s="9" t="s">
        <v>70</v>
      </c>
      <c r="T168" s="37" t="s">
        <v>71</v>
      </c>
    </row>
    <row r="169" spans="1:20" ht="31.2" x14ac:dyDescent="0.3">
      <c r="A169" s="13" t="s">
        <v>176</v>
      </c>
      <c r="B169" s="14" t="s">
        <v>470</v>
      </c>
      <c r="C169" s="13" t="s">
        <v>471</v>
      </c>
      <c r="D169" s="44">
        <v>13.39892733088514</v>
      </c>
      <c r="E169" s="44">
        <v>8.851408495047508E-10</v>
      </c>
      <c r="F169" s="44">
        <v>13.398927329999999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13.398927329999999</v>
      </c>
      <c r="R169" s="44">
        <v>0</v>
      </c>
      <c r="S169" s="9" t="s">
        <v>70</v>
      </c>
      <c r="T169" s="37" t="s">
        <v>71</v>
      </c>
    </row>
    <row r="170" spans="1:20" ht="31.2" x14ac:dyDescent="0.3">
      <c r="A170" s="13" t="s">
        <v>176</v>
      </c>
      <c r="B170" s="14" t="s">
        <v>472</v>
      </c>
      <c r="C170" s="13" t="s">
        <v>473</v>
      </c>
      <c r="D170" s="44">
        <v>13.741562802099443</v>
      </c>
      <c r="E170" s="44">
        <v>2.0994423977072074E-9</v>
      </c>
      <c r="F170" s="44">
        <v>13.741562800000001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0</v>
      </c>
      <c r="Q170" s="44">
        <v>13.741562800000001</v>
      </c>
      <c r="R170" s="44">
        <v>0</v>
      </c>
      <c r="S170" s="9" t="s">
        <v>70</v>
      </c>
      <c r="T170" s="37" t="s">
        <v>71</v>
      </c>
    </row>
    <row r="171" spans="1:20" ht="31.2" x14ac:dyDescent="0.3">
      <c r="A171" s="13" t="s">
        <v>176</v>
      </c>
      <c r="B171" s="14" t="s">
        <v>474</v>
      </c>
      <c r="C171" s="13" t="s">
        <v>475</v>
      </c>
      <c r="D171" s="44">
        <v>8.0035559618257626</v>
      </c>
      <c r="E171" s="44">
        <v>1.8257626521744896E-9</v>
      </c>
      <c r="F171" s="44">
        <v>8.0035559599999999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>
        <v>0</v>
      </c>
      <c r="M171" s="44">
        <v>0</v>
      </c>
      <c r="N171" s="44">
        <v>0</v>
      </c>
      <c r="O171" s="44">
        <v>0</v>
      </c>
      <c r="P171" s="44">
        <v>0</v>
      </c>
      <c r="Q171" s="44">
        <v>8.0035559599999999</v>
      </c>
      <c r="R171" s="44">
        <v>0</v>
      </c>
      <c r="S171" s="9" t="s">
        <v>70</v>
      </c>
      <c r="T171" s="37" t="s">
        <v>71</v>
      </c>
    </row>
    <row r="172" spans="1:20" ht="31.2" x14ac:dyDescent="0.3">
      <c r="A172" s="13" t="s">
        <v>176</v>
      </c>
      <c r="B172" s="14" t="s">
        <v>476</v>
      </c>
      <c r="C172" s="13" t="s">
        <v>477</v>
      </c>
      <c r="D172" s="44">
        <v>16.178428979282423</v>
      </c>
      <c r="E172" s="44">
        <v>-7.1757710884412518E-10</v>
      </c>
      <c r="F172" s="44">
        <v>16.17842898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0</v>
      </c>
      <c r="Q172" s="44">
        <v>16.17842898</v>
      </c>
      <c r="R172" s="44">
        <v>0</v>
      </c>
      <c r="S172" s="9" t="s">
        <v>70</v>
      </c>
      <c r="T172" s="37" t="s">
        <v>71</v>
      </c>
    </row>
    <row r="173" spans="1:20" ht="62.4" x14ac:dyDescent="0.3">
      <c r="A173" s="13" t="s">
        <v>176</v>
      </c>
      <c r="B173" s="14" t="s">
        <v>478</v>
      </c>
      <c r="C173" s="13" t="s">
        <v>479</v>
      </c>
      <c r="D173" s="44">
        <v>70.717470969999994</v>
      </c>
      <c r="E173" s="44">
        <v>0</v>
      </c>
      <c r="F173" s="44">
        <v>70.717470969999994</v>
      </c>
      <c r="G173" s="44">
        <v>70.717470969999994</v>
      </c>
      <c r="H173" s="44">
        <v>70.708088570000001</v>
      </c>
      <c r="I173" s="44">
        <v>0</v>
      </c>
      <c r="J173" s="44">
        <v>0</v>
      </c>
      <c r="K173" s="44">
        <v>0</v>
      </c>
      <c r="L173" s="44">
        <v>0</v>
      </c>
      <c r="M173" s="44">
        <v>0</v>
      </c>
      <c r="N173" s="44">
        <v>0</v>
      </c>
      <c r="O173" s="44">
        <v>70.717470969999994</v>
      </c>
      <c r="P173" s="44">
        <v>70.708088570000001</v>
      </c>
      <c r="Q173" s="44">
        <v>9.3823999999926855E-3</v>
      </c>
      <c r="R173" s="44">
        <v>-9.3823999999926855E-3</v>
      </c>
      <c r="S173" s="9">
        <v>-1.3267442785069221E-4</v>
      </c>
      <c r="T173" s="37" t="s">
        <v>573</v>
      </c>
    </row>
    <row r="174" spans="1:20" ht="62.4" x14ac:dyDescent="0.3">
      <c r="A174" s="13" t="s">
        <v>176</v>
      </c>
      <c r="B174" s="14" t="s">
        <v>480</v>
      </c>
      <c r="C174" s="13" t="s">
        <v>481</v>
      </c>
      <c r="D174" s="44">
        <v>0.1847372215753468</v>
      </c>
      <c r="E174" s="44">
        <v>1.5753467974555235E-9</v>
      </c>
      <c r="F174" s="44">
        <v>0.18473722000000001</v>
      </c>
      <c r="G174" s="44">
        <v>0.1847372215753468</v>
      </c>
      <c r="H174" s="44">
        <v>2.7760469999999999E-2</v>
      </c>
      <c r="I174" s="44">
        <v>0</v>
      </c>
      <c r="J174" s="44">
        <v>2.7760469999999999E-2</v>
      </c>
      <c r="K174" s="44">
        <v>0.1847372215753468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0.15697675</v>
      </c>
      <c r="R174" s="44">
        <v>-0.1569767515753468</v>
      </c>
      <c r="S174" s="9">
        <v>-0.84972995824408004</v>
      </c>
      <c r="T174" s="10" t="s">
        <v>572</v>
      </c>
    </row>
    <row r="175" spans="1:20" ht="78" x14ac:dyDescent="0.3">
      <c r="A175" s="13" t="s">
        <v>176</v>
      </c>
      <c r="B175" s="14" t="s">
        <v>482</v>
      </c>
      <c r="C175" s="13" t="s">
        <v>483</v>
      </c>
      <c r="D175" s="44">
        <v>0.63162860143152955</v>
      </c>
      <c r="E175" s="44">
        <v>1.4315295615574541E-9</v>
      </c>
      <c r="F175" s="44">
        <v>0.63162859999999998</v>
      </c>
      <c r="G175" s="44">
        <v>0.63162860143152955</v>
      </c>
      <c r="H175" s="44">
        <v>6.7126320000000003E-2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6.7126320000000003E-2</v>
      </c>
      <c r="O175" s="44">
        <v>0.63162860143152955</v>
      </c>
      <c r="P175" s="44">
        <v>0</v>
      </c>
      <c r="Q175" s="44">
        <v>0.56450228000000002</v>
      </c>
      <c r="R175" s="44">
        <v>-0.56450228143152958</v>
      </c>
      <c r="S175" s="9">
        <v>-0.89372501522593473</v>
      </c>
      <c r="T175" s="10" t="s">
        <v>572</v>
      </c>
    </row>
    <row r="176" spans="1:20" ht="78" x14ac:dyDescent="0.3">
      <c r="A176" s="13" t="s">
        <v>176</v>
      </c>
      <c r="B176" s="14" t="s">
        <v>484</v>
      </c>
      <c r="C176" s="13" t="s">
        <v>485</v>
      </c>
      <c r="D176" s="44">
        <v>0.22921197156000003</v>
      </c>
      <c r="E176" s="44">
        <v>1.5600000458082519E-9</v>
      </c>
      <c r="F176" s="44">
        <v>0.22921196999999999</v>
      </c>
      <c r="G176" s="44">
        <v>0.22921197156000003</v>
      </c>
      <c r="H176" s="44">
        <v>5.9892800000000003E-2</v>
      </c>
      <c r="I176" s="44">
        <v>0</v>
      </c>
      <c r="J176" s="44">
        <v>0</v>
      </c>
      <c r="K176" s="44">
        <v>0</v>
      </c>
      <c r="L176" s="44">
        <v>0</v>
      </c>
      <c r="M176" s="44">
        <v>0</v>
      </c>
      <c r="N176" s="44">
        <v>5.9892800000000003E-2</v>
      </c>
      <c r="O176" s="44">
        <v>0.22921197156000003</v>
      </c>
      <c r="P176" s="44">
        <v>0</v>
      </c>
      <c r="Q176" s="44">
        <v>0.16931916999999999</v>
      </c>
      <c r="R176" s="44">
        <v>-0.16931917156000004</v>
      </c>
      <c r="S176" s="9">
        <v>-0.73870125721456015</v>
      </c>
      <c r="T176" s="10" t="s">
        <v>572</v>
      </c>
    </row>
    <row r="177" spans="1:20" ht="62.4" x14ac:dyDescent="0.3">
      <c r="A177" s="13" t="s">
        <v>176</v>
      </c>
      <c r="B177" s="14" t="s">
        <v>486</v>
      </c>
      <c r="C177" s="13" t="s">
        <v>487</v>
      </c>
      <c r="D177" s="44">
        <v>0.88325364000000006</v>
      </c>
      <c r="E177" s="44">
        <v>0</v>
      </c>
      <c r="F177" s="44">
        <v>0.88325364000000006</v>
      </c>
      <c r="G177" s="44">
        <v>0.88325364000000006</v>
      </c>
      <c r="H177" s="44">
        <v>0.10591763999999999</v>
      </c>
      <c r="I177" s="44">
        <v>0</v>
      </c>
      <c r="J177" s="44">
        <f>0</f>
        <v>0</v>
      </c>
      <c r="K177" s="44">
        <v>0</v>
      </c>
      <c r="L177" s="44">
        <f>0</f>
        <v>0</v>
      </c>
      <c r="M177" s="44">
        <v>0</v>
      </c>
      <c r="N177" s="44">
        <f>0</f>
        <v>0</v>
      </c>
      <c r="O177" s="44">
        <v>0.88325364000000006</v>
      </c>
      <c r="P177" s="44">
        <v>0.10591763999999999</v>
      </c>
      <c r="Q177" s="44">
        <v>0.77733600000000003</v>
      </c>
      <c r="R177" s="44">
        <v>-0.77733600000000003</v>
      </c>
      <c r="S177" s="9">
        <v>-0.88008241890743866</v>
      </c>
      <c r="T177" s="10" t="s">
        <v>572</v>
      </c>
    </row>
    <row r="178" spans="1:20" ht="78" x14ac:dyDescent="0.3">
      <c r="A178" s="13" t="s">
        <v>176</v>
      </c>
      <c r="B178" s="14" t="s">
        <v>488</v>
      </c>
      <c r="C178" s="13" t="s">
        <v>489</v>
      </c>
      <c r="D178" s="44">
        <v>21.187483310000001</v>
      </c>
      <c r="E178" s="44">
        <v>0</v>
      </c>
      <c r="F178" s="44">
        <v>21.187483310000001</v>
      </c>
      <c r="G178" s="44" t="s">
        <v>70</v>
      </c>
      <c r="H178" s="44">
        <v>21.187483310000001</v>
      </c>
      <c r="I178" s="44" t="s">
        <v>70</v>
      </c>
      <c r="J178" s="44">
        <f>0</f>
        <v>0</v>
      </c>
      <c r="K178" s="44" t="s">
        <v>70</v>
      </c>
      <c r="L178" s="44">
        <f>0</f>
        <v>0</v>
      </c>
      <c r="M178" s="44" t="s">
        <v>70</v>
      </c>
      <c r="N178" s="44">
        <f>0</f>
        <v>0</v>
      </c>
      <c r="O178" s="44" t="s">
        <v>70</v>
      </c>
      <c r="P178" s="44">
        <v>21.187483310000001</v>
      </c>
      <c r="Q178" s="44">
        <v>0</v>
      </c>
      <c r="R178" s="44" t="s">
        <v>70</v>
      </c>
      <c r="S178" s="9" t="s">
        <v>70</v>
      </c>
      <c r="T178" s="37" t="s">
        <v>574</v>
      </c>
    </row>
    <row r="179" spans="1:20" ht="78" x14ac:dyDescent="0.3">
      <c r="A179" s="13" t="s">
        <v>176</v>
      </c>
      <c r="B179" s="14" t="s">
        <v>490</v>
      </c>
      <c r="C179" s="13" t="s">
        <v>491</v>
      </c>
      <c r="D179" s="44">
        <v>3.7298399999999999E-3</v>
      </c>
      <c r="E179" s="44">
        <v>0</v>
      </c>
      <c r="F179" s="44">
        <v>3.7298399999999999E-3</v>
      </c>
      <c r="G179" s="44" t="s">
        <v>70</v>
      </c>
      <c r="H179" s="44">
        <v>3.7298399999999999E-3</v>
      </c>
      <c r="I179" s="44" t="s">
        <v>70</v>
      </c>
      <c r="J179" s="44">
        <f>0</f>
        <v>0</v>
      </c>
      <c r="K179" s="44" t="s">
        <v>70</v>
      </c>
      <c r="L179" s="44">
        <f>0</f>
        <v>0</v>
      </c>
      <c r="M179" s="44" t="s">
        <v>70</v>
      </c>
      <c r="N179" s="44">
        <f>0</f>
        <v>0</v>
      </c>
      <c r="O179" s="44" t="s">
        <v>70</v>
      </c>
      <c r="P179" s="44">
        <v>3.7298399999999999E-3</v>
      </c>
      <c r="Q179" s="44">
        <v>0</v>
      </c>
      <c r="R179" s="44" t="s">
        <v>70</v>
      </c>
      <c r="S179" s="9" t="s">
        <v>70</v>
      </c>
      <c r="T179" s="37" t="s">
        <v>575</v>
      </c>
    </row>
    <row r="180" spans="1:20" ht="31.2" x14ac:dyDescent="0.3">
      <c r="A180" s="7" t="s">
        <v>178</v>
      </c>
      <c r="B180" s="8" t="s">
        <v>179</v>
      </c>
      <c r="C180" s="30" t="s">
        <v>23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45">
        <v>0</v>
      </c>
      <c r="S180" s="34" t="s">
        <v>70</v>
      </c>
      <c r="T180" s="35" t="s">
        <v>71</v>
      </c>
    </row>
    <row r="181" spans="1:20" ht="31.2" x14ac:dyDescent="0.3">
      <c r="A181" s="31" t="s">
        <v>180</v>
      </c>
      <c r="B181" s="32" t="s">
        <v>181</v>
      </c>
      <c r="C181" s="33" t="s">
        <v>23</v>
      </c>
      <c r="D181" s="45">
        <v>107.25979648853762</v>
      </c>
      <c r="E181" s="45">
        <v>-1.1462378601834189E-8</v>
      </c>
      <c r="F181" s="45">
        <v>107.25979649999999</v>
      </c>
      <c r="G181" s="45">
        <v>41.526704438353349</v>
      </c>
      <c r="H181" s="45">
        <v>45.72475403</v>
      </c>
      <c r="I181" s="45">
        <v>0</v>
      </c>
      <c r="J181" s="45">
        <v>0</v>
      </c>
      <c r="K181" s="45">
        <v>13.842234812784449</v>
      </c>
      <c r="L181" s="45">
        <v>26.932964200000001</v>
      </c>
      <c r="M181" s="45">
        <v>13.842234812784449</v>
      </c>
      <c r="N181" s="45">
        <v>5.4007117999999963</v>
      </c>
      <c r="O181" s="45">
        <v>13.842234812784453</v>
      </c>
      <c r="P181" s="45">
        <v>13.391078030000003</v>
      </c>
      <c r="Q181" s="45">
        <v>61.535042469999993</v>
      </c>
      <c r="R181" s="45">
        <v>4.1980495916466509</v>
      </c>
      <c r="S181" s="34">
        <v>0.10109277026494316</v>
      </c>
      <c r="T181" s="35" t="s">
        <v>569</v>
      </c>
    </row>
    <row r="182" spans="1:20" ht="46.8" x14ac:dyDescent="0.3">
      <c r="A182" s="13" t="s">
        <v>180</v>
      </c>
      <c r="B182" s="14" t="s">
        <v>492</v>
      </c>
      <c r="C182" s="13" t="s">
        <v>182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9" t="s">
        <v>70</v>
      </c>
      <c r="T182" s="10" t="s">
        <v>71</v>
      </c>
    </row>
    <row r="183" spans="1:20" ht="46.8" x14ac:dyDescent="0.3">
      <c r="A183" s="13" t="s">
        <v>180</v>
      </c>
      <c r="B183" s="14" t="s">
        <v>493</v>
      </c>
      <c r="C183" s="13" t="s">
        <v>183</v>
      </c>
      <c r="D183" s="44">
        <v>41.526704438353349</v>
      </c>
      <c r="E183" s="44">
        <v>-1.6466543684146018E-9</v>
      </c>
      <c r="F183" s="44">
        <v>41.526704440000003</v>
      </c>
      <c r="G183" s="44">
        <v>41.526704438353349</v>
      </c>
      <c r="H183" s="44">
        <v>45.72475403</v>
      </c>
      <c r="I183" s="44">
        <v>0</v>
      </c>
      <c r="J183" s="44">
        <v>0</v>
      </c>
      <c r="K183" s="44">
        <v>13.842234812784449</v>
      </c>
      <c r="L183" s="44">
        <v>26.932964200000001</v>
      </c>
      <c r="M183" s="44">
        <v>13.842234812784449</v>
      </c>
      <c r="N183" s="44">
        <v>5.4007117999999963</v>
      </c>
      <c r="O183" s="44">
        <v>13.842234812784453</v>
      </c>
      <c r="P183" s="44">
        <v>13.391078030000003</v>
      </c>
      <c r="Q183" s="44">
        <v>-4.1980495899999966</v>
      </c>
      <c r="R183" s="44">
        <v>4.1980495916466509</v>
      </c>
      <c r="S183" s="9">
        <v>0.10109277026494316</v>
      </c>
      <c r="T183" s="10" t="s">
        <v>576</v>
      </c>
    </row>
    <row r="184" spans="1:20" ht="31.2" x14ac:dyDescent="0.3">
      <c r="A184" s="13" t="s">
        <v>180</v>
      </c>
      <c r="B184" s="14" t="s">
        <v>184</v>
      </c>
      <c r="C184" s="13" t="s">
        <v>185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9" t="s">
        <v>70</v>
      </c>
      <c r="T184" s="10" t="s">
        <v>71</v>
      </c>
    </row>
    <row r="185" spans="1:20" ht="46.8" x14ac:dyDescent="0.3">
      <c r="A185" s="13" t="s">
        <v>180</v>
      </c>
      <c r="B185" s="14" t="s">
        <v>494</v>
      </c>
      <c r="C185" s="13" t="s">
        <v>186</v>
      </c>
      <c r="D185" s="44">
        <v>15.1825990360818</v>
      </c>
      <c r="E185" s="44">
        <v>-3.9181990985071025E-9</v>
      </c>
      <c r="F185" s="44">
        <v>15.182599039999999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>
        <v>0</v>
      </c>
      <c r="M185" s="44">
        <v>0</v>
      </c>
      <c r="N185" s="44">
        <v>0</v>
      </c>
      <c r="O185" s="44">
        <v>0</v>
      </c>
      <c r="P185" s="44">
        <v>0</v>
      </c>
      <c r="Q185" s="44">
        <v>15.182599039999999</v>
      </c>
      <c r="R185" s="44">
        <v>0</v>
      </c>
      <c r="S185" s="9" t="s">
        <v>70</v>
      </c>
      <c r="T185" s="10" t="s">
        <v>71</v>
      </c>
    </row>
    <row r="186" spans="1:20" ht="46.8" x14ac:dyDescent="0.3">
      <c r="A186" s="13" t="s">
        <v>180</v>
      </c>
      <c r="B186" s="14" t="s">
        <v>495</v>
      </c>
      <c r="C186" s="13" t="s">
        <v>187</v>
      </c>
      <c r="D186" s="44">
        <v>37.854113339349126</v>
      </c>
      <c r="E186" s="44">
        <v>-6.5087135681096697E-10</v>
      </c>
      <c r="F186" s="44">
        <v>37.854113339999998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0</v>
      </c>
      <c r="Q186" s="44">
        <v>37.854113339999998</v>
      </c>
      <c r="R186" s="44">
        <v>0</v>
      </c>
      <c r="S186" s="9" t="s">
        <v>70</v>
      </c>
      <c r="T186" s="10" t="s">
        <v>71</v>
      </c>
    </row>
    <row r="187" spans="1:20" ht="46.8" x14ac:dyDescent="0.3">
      <c r="A187" s="13" t="s">
        <v>180</v>
      </c>
      <c r="B187" s="14" t="s">
        <v>188</v>
      </c>
      <c r="C187" s="13" t="s">
        <v>189</v>
      </c>
      <c r="D187" s="44">
        <v>2.5637833655874096</v>
      </c>
      <c r="E187" s="44">
        <v>-4.4125902931568817E-9</v>
      </c>
      <c r="F187" s="44">
        <v>2.5637833699999999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>
        <v>0</v>
      </c>
      <c r="M187" s="44">
        <v>0</v>
      </c>
      <c r="N187" s="44">
        <v>0</v>
      </c>
      <c r="O187" s="44">
        <v>0</v>
      </c>
      <c r="P187" s="44">
        <v>0</v>
      </c>
      <c r="Q187" s="44">
        <v>2.5637833699999999</v>
      </c>
      <c r="R187" s="44">
        <v>0</v>
      </c>
      <c r="S187" s="9" t="s">
        <v>70</v>
      </c>
      <c r="T187" s="10" t="s">
        <v>71</v>
      </c>
    </row>
    <row r="188" spans="1:20" ht="46.8" x14ac:dyDescent="0.3">
      <c r="A188" s="13" t="s">
        <v>180</v>
      </c>
      <c r="B188" s="14" t="s">
        <v>496</v>
      </c>
      <c r="C188" s="13" t="s">
        <v>190</v>
      </c>
      <c r="D188" s="44">
        <v>10.132596309165937</v>
      </c>
      <c r="E188" s="44">
        <v>-8.34063484944636E-10</v>
      </c>
      <c r="F188" s="44">
        <v>10.13259631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0</v>
      </c>
      <c r="Q188" s="44">
        <v>10.13259631</v>
      </c>
      <c r="R188" s="44">
        <v>0</v>
      </c>
      <c r="S188" s="9" t="s">
        <v>70</v>
      </c>
      <c r="T188" s="10" t="s">
        <v>71</v>
      </c>
    </row>
    <row r="189" spans="1:20" ht="46.8" x14ac:dyDescent="0.3">
      <c r="A189" s="31" t="s">
        <v>191</v>
      </c>
      <c r="B189" s="32" t="s">
        <v>192</v>
      </c>
      <c r="C189" s="33" t="s">
        <v>23</v>
      </c>
      <c r="D189" s="44">
        <v>16.014551091744078</v>
      </c>
      <c r="E189" s="44">
        <v>0.8254530917440781</v>
      </c>
      <c r="F189" s="44">
        <v>15.189098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>
        <v>0</v>
      </c>
      <c r="M189" s="44">
        <v>0</v>
      </c>
      <c r="N189" s="44">
        <v>0</v>
      </c>
      <c r="O189" s="44">
        <v>0</v>
      </c>
      <c r="P189" s="44">
        <v>0</v>
      </c>
      <c r="Q189" s="44">
        <v>15.189098</v>
      </c>
      <c r="R189" s="44">
        <v>0</v>
      </c>
      <c r="S189" s="9" t="s">
        <v>70</v>
      </c>
      <c r="T189" s="10" t="s">
        <v>569</v>
      </c>
    </row>
    <row r="190" spans="1:20" ht="31.2" x14ac:dyDescent="0.3">
      <c r="A190" s="7" t="s">
        <v>193</v>
      </c>
      <c r="B190" s="8" t="s">
        <v>194</v>
      </c>
      <c r="C190" s="30" t="s">
        <v>23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0</v>
      </c>
      <c r="Q190" s="44">
        <v>0</v>
      </c>
      <c r="R190" s="44">
        <v>0</v>
      </c>
      <c r="S190" s="9" t="s">
        <v>70</v>
      </c>
      <c r="T190" s="10" t="s">
        <v>71</v>
      </c>
    </row>
    <row r="191" spans="1:20" ht="31.2" x14ac:dyDescent="0.3">
      <c r="A191" s="7" t="s">
        <v>195</v>
      </c>
      <c r="B191" s="8" t="s">
        <v>196</v>
      </c>
      <c r="C191" s="30" t="s">
        <v>23</v>
      </c>
      <c r="D191" s="44">
        <v>16.014551091744078</v>
      </c>
      <c r="E191" s="44">
        <v>0.8254530917440781</v>
      </c>
      <c r="F191" s="44">
        <v>15.189098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15.189098</v>
      </c>
      <c r="R191" s="44">
        <v>0</v>
      </c>
      <c r="S191" s="9" t="s">
        <v>70</v>
      </c>
      <c r="T191" s="10" t="s">
        <v>569</v>
      </c>
    </row>
    <row r="192" spans="1:20" ht="46.8" x14ac:dyDescent="0.3">
      <c r="A192" s="7" t="s">
        <v>195</v>
      </c>
      <c r="B192" s="8" t="s">
        <v>497</v>
      </c>
      <c r="C192" s="30" t="s">
        <v>110</v>
      </c>
      <c r="D192" s="44">
        <v>13.92090635366063</v>
      </c>
      <c r="E192" s="44">
        <v>3.6606309095077449E-9</v>
      </c>
      <c r="F192" s="44">
        <v>13.920906349999999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13.920906349999999</v>
      </c>
      <c r="R192" s="44">
        <v>0</v>
      </c>
      <c r="S192" s="9" t="s">
        <v>70</v>
      </c>
      <c r="T192" s="10" t="s">
        <v>71</v>
      </c>
    </row>
    <row r="193" spans="1:20" ht="31.2" x14ac:dyDescent="0.3">
      <c r="A193" s="7" t="s">
        <v>195</v>
      </c>
      <c r="B193" s="8" t="s">
        <v>498</v>
      </c>
      <c r="C193" s="30" t="s">
        <v>111</v>
      </c>
      <c r="D193" s="44">
        <v>2.0936447380834471</v>
      </c>
      <c r="E193" s="44">
        <v>0.8254530880834472</v>
      </c>
      <c r="F193" s="44">
        <v>1.2681916499999999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>
        <v>0</v>
      </c>
      <c r="M193" s="44">
        <v>0</v>
      </c>
      <c r="N193" s="44">
        <v>0</v>
      </c>
      <c r="O193" s="44">
        <v>0</v>
      </c>
      <c r="P193" s="44">
        <v>0</v>
      </c>
      <c r="Q193" s="44">
        <v>1.2681916499999999</v>
      </c>
      <c r="R193" s="44">
        <v>0</v>
      </c>
      <c r="S193" s="9" t="s">
        <v>70</v>
      </c>
      <c r="T193" s="10" t="s">
        <v>71</v>
      </c>
    </row>
    <row r="194" spans="1:20" ht="46.8" x14ac:dyDescent="0.3">
      <c r="A194" s="31" t="s">
        <v>42</v>
      </c>
      <c r="B194" s="32" t="s">
        <v>197</v>
      </c>
      <c r="C194" s="33" t="s">
        <v>23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0</v>
      </c>
      <c r="Q194" s="44">
        <v>0</v>
      </c>
      <c r="R194" s="44">
        <v>0</v>
      </c>
      <c r="S194" s="9" t="s">
        <v>70</v>
      </c>
      <c r="T194" s="10" t="s">
        <v>71</v>
      </c>
    </row>
    <row r="195" spans="1:20" ht="46.8" x14ac:dyDescent="0.3">
      <c r="A195" s="31" t="s">
        <v>44</v>
      </c>
      <c r="B195" s="32" t="s">
        <v>198</v>
      </c>
      <c r="C195" s="33" t="s">
        <v>23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>
        <v>0</v>
      </c>
      <c r="M195" s="44">
        <v>0</v>
      </c>
      <c r="N195" s="44">
        <v>0</v>
      </c>
      <c r="O195" s="44">
        <v>0</v>
      </c>
      <c r="P195" s="44">
        <v>0</v>
      </c>
      <c r="Q195" s="44">
        <v>0</v>
      </c>
      <c r="R195" s="44">
        <v>0</v>
      </c>
      <c r="S195" s="9" t="s">
        <v>70</v>
      </c>
      <c r="T195" s="10" t="s">
        <v>71</v>
      </c>
    </row>
    <row r="196" spans="1:20" ht="46.8" x14ac:dyDescent="0.3">
      <c r="A196" s="31" t="s">
        <v>47</v>
      </c>
      <c r="B196" s="32" t="s">
        <v>199</v>
      </c>
      <c r="C196" s="33" t="s">
        <v>23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9" t="s">
        <v>70</v>
      </c>
      <c r="T196" s="10" t="s">
        <v>71</v>
      </c>
    </row>
    <row r="197" spans="1:20" ht="31.2" x14ac:dyDescent="0.3">
      <c r="A197" s="31" t="s">
        <v>48</v>
      </c>
      <c r="B197" s="32" t="s">
        <v>72</v>
      </c>
      <c r="C197" s="33" t="s">
        <v>23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>
        <v>0</v>
      </c>
      <c r="M197" s="44">
        <v>0</v>
      </c>
      <c r="N197" s="44">
        <v>0</v>
      </c>
      <c r="O197" s="44">
        <v>0</v>
      </c>
      <c r="P197" s="44">
        <v>0</v>
      </c>
      <c r="Q197" s="44">
        <v>0</v>
      </c>
      <c r="R197" s="44">
        <v>0</v>
      </c>
      <c r="S197" s="9" t="s">
        <v>70</v>
      </c>
      <c r="T197" s="10" t="s">
        <v>71</v>
      </c>
    </row>
    <row r="198" spans="1:20" ht="31.2" x14ac:dyDescent="0.3">
      <c r="A198" s="31" t="s">
        <v>200</v>
      </c>
      <c r="B198" s="32" t="s">
        <v>73</v>
      </c>
      <c r="C198" s="33" t="s">
        <v>23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4">
        <v>0</v>
      </c>
      <c r="Q198" s="44">
        <v>0</v>
      </c>
      <c r="R198" s="44">
        <v>0</v>
      </c>
      <c r="S198" s="9" t="s">
        <v>70</v>
      </c>
      <c r="T198" s="10" t="s">
        <v>71</v>
      </c>
    </row>
    <row r="199" spans="1:20" x14ac:dyDescent="0.3">
      <c r="A199" s="31" t="s">
        <v>201</v>
      </c>
      <c r="B199" s="32" t="s">
        <v>74</v>
      </c>
      <c r="C199" s="33" t="s">
        <v>23</v>
      </c>
      <c r="D199" s="44">
        <v>296.98808666603253</v>
      </c>
      <c r="E199" s="44">
        <v>24.466433776032524</v>
      </c>
      <c r="F199" s="44">
        <v>272.52165288999998</v>
      </c>
      <c r="G199" s="44">
        <v>27.259208736000001</v>
      </c>
      <c r="H199" s="44">
        <v>24.281499010000001</v>
      </c>
      <c r="I199" s="44">
        <v>3.28283901</v>
      </c>
      <c r="J199" s="44">
        <v>3.28283901</v>
      </c>
      <c r="K199" s="44">
        <v>3.4237097300000001</v>
      </c>
      <c r="L199" s="44">
        <v>0</v>
      </c>
      <c r="M199" s="44">
        <v>20.552659996000003</v>
      </c>
      <c r="N199" s="44">
        <v>20.552659999999999</v>
      </c>
      <c r="O199" s="44">
        <v>0</v>
      </c>
      <c r="P199" s="44">
        <v>0.44600000000000001</v>
      </c>
      <c r="Q199" s="44">
        <v>248.24015387999998</v>
      </c>
      <c r="R199" s="44">
        <v>-2.9777097260000041</v>
      </c>
      <c r="S199" s="9">
        <v>-0.10923683643346101</v>
      </c>
      <c r="T199" s="10" t="s">
        <v>569</v>
      </c>
    </row>
    <row r="200" spans="1:20" ht="31.2" x14ac:dyDescent="0.3">
      <c r="A200" s="7" t="s">
        <v>201</v>
      </c>
      <c r="B200" s="8" t="s">
        <v>499</v>
      </c>
      <c r="C200" s="30" t="s">
        <v>75</v>
      </c>
      <c r="D200" s="44">
        <v>5.1186669699999996</v>
      </c>
      <c r="E200" s="44">
        <v>5.1186669699999996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0</v>
      </c>
      <c r="R200" s="44">
        <v>0</v>
      </c>
      <c r="S200" s="9" t="s">
        <v>70</v>
      </c>
      <c r="T200" s="10" t="s">
        <v>71</v>
      </c>
    </row>
    <row r="201" spans="1:20" ht="31.2" x14ac:dyDescent="0.3">
      <c r="A201" s="13" t="s">
        <v>201</v>
      </c>
      <c r="B201" s="12" t="s">
        <v>500</v>
      </c>
      <c r="C201" s="13" t="s">
        <v>202</v>
      </c>
      <c r="D201" s="44">
        <v>3.9952668</v>
      </c>
      <c r="E201" s="44">
        <v>3.9952668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>
        <v>0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9" t="s">
        <v>70</v>
      </c>
      <c r="T201" s="10" t="s">
        <v>71</v>
      </c>
    </row>
    <row r="202" spans="1:20" x14ac:dyDescent="0.3">
      <c r="A202" s="13" t="s">
        <v>201</v>
      </c>
      <c r="B202" s="12" t="s">
        <v>302</v>
      </c>
      <c r="C202" s="13" t="s">
        <v>303</v>
      </c>
      <c r="D202" s="44">
        <v>55.710368599931058</v>
      </c>
      <c r="E202" s="44">
        <v>15.252499999931061</v>
      </c>
      <c r="F202" s="44">
        <v>40.457868599999998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0</v>
      </c>
      <c r="Q202" s="44">
        <v>40.457868599999998</v>
      </c>
      <c r="R202" s="44">
        <v>0</v>
      </c>
      <c r="S202" s="9" t="s">
        <v>70</v>
      </c>
      <c r="T202" s="10" t="s">
        <v>71</v>
      </c>
    </row>
    <row r="203" spans="1:20" x14ac:dyDescent="0.3">
      <c r="A203" s="13" t="s">
        <v>201</v>
      </c>
      <c r="B203" s="12" t="s">
        <v>501</v>
      </c>
      <c r="C203" s="13" t="s">
        <v>502</v>
      </c>
      <c r="D203" s="44">
        <v>1.029320273202178</v>
      </c>
      <c r="E203" s="44">
        <v>3.2021780782542919E-9</v>
      </c>
      <c r="F203" s="44">
        <v>1.0293202699999999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1.0293202699999999</v>
      </c>
      <c r="R203" s="44">
        <v>0</v>
      </c>
      <c r="S203" s="9" t="s">
        <v>70</v>
      </c>
      <c r="T203" s="10" t="s">
        <v>71</v>
      </c>
    </row>
    <row r="204" spans="1:20" x14ac:dyDescent="0.3">
      <c r="A204" s="13" t="s">
        <v>201</v>
      </c>
      <c r="B204" s="12" t="s">
        <v>503</v>
      </c>
      <c r="C204" s="13" t="s">
        <v>504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9" t="s">
        <v>70</v>
      </c>
      <c r="T204" s="10" t="s">
        <v>71</v>
      </c>
    </row>
    <row r="205" spans="1:20" x14ac:dyDescent="0.3">
      <c r="A205" s="13" t="s">
        <v>201</v>
      </c>
      <c r="B205" s="12" t="s">
        <v>505</v>
      </c>
      <c r="C205" s="13" t="s">
        <v>506</v>
      </c>
      <c r="D205" s="44">
        <v>78.954688223036655</v>
      </c>
      <c r="E205" s="44">
        <v>3.0366607006726554E-9</v>
      </c>
      <c r="F205" s="44">
        <v>78.954688219999994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>
        <v>0</v>
      </c>
      <c r="M205" s="44">
        <v>0</v>
      </c>
      <c r="N205" s="44">
        <v>0</v>
      </c>
      <c r="O205" s="44">
        <v>0</v>
      </c>
      <c r="P205" s="44">
        <v>0</v>
      </c>
      <c r="Q205" s="44">
        <v>78.954688219999994</v>
      </c>
      <c r="R205" s="44">
        <v>0</v>
      </c>
      <c r="S205" s="9" t="s">
        <v>70</v>
      </c>
      <c r="T205" s="10" t="s">
        <v>71</v>
      </c>
    </row>
    <row r="206" spans="1:20" x14ac:dyDescent="0.3">
      <c r="A206" s="13" t="s">
        <v>201</v>
      </c>
      <c r="B206" s="12" t="s">
        <v>507</v>
      </c>
      <c r="C206" s="13" t="s">
        <v>508</v>
      </c>
      <c r="D206" s="44">
        <v>18.700270192564677</v>
      </c>
      <c r="E206" s="44">
        <v>2.5646755830166512E-9</v>
      </c>
      <c r="F206" s="44">
        <v>18.700270190000001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18.700270190000001</v>
      </c>
      <c r="R206" s="44">
        <v>0</v>
      </c>
      <c r="S206" s="9" t="s">
        <v>70</v>
      </c>
      <c r="T206" s="10" t="s">
        <v>71</v>
      </c>
    </row>
    <row r="207" spans="1:20" ht="31.2" x14ac:dyDescent="0.3">
      <c r="A207" s="13" t="s">
        <v>201</v>
      </c>
      <c r="B207" s="12" t="s">
        <v>509</v>
      </c>
      <c r="C207" s="13" t="s">
        <v>510</v>
      </c>
      <c r="D207" s="44">
        <v>56.665923997343128</v>
      </c>
      <c r="E207" s="44">
        <v>-2.6568685029815242E-9</v>
      </c>
      <c r="F207" s="44">
        <v>56.665923999999997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>
        <v>0</v>
      </c>
      <c r="M207" s="44">
        <v>0</v>
      </c>
      <c r="N207" s="44">
        <v>0</v>
      </c>
      <c r="O207" s="44">
        <v>0</v>
      </c>
      <c r="P207" s="44">
        <v>0</v>
      </c>
      <c r="Q207" s="44">
        <v>56.665923999999997</v>
      </c>
      <c r="R207" s="44">
        <v>0</v>
      </c>
      <c r="S207" s="9" t="s">
        <v>70</v>
      </c>
      <c r="T207" s="10" t="s">
        <v>71</v>
      </c>
    </row>
    <row r="208" spans="1:20" x14ac:dyDescent="0.3">
      <c r="A208" s="13" t="s">
        <v>201</v>
      </c>
      <c r="B208" s="12" t="s">
        <v>511</v>
      </c>
      <c r="C208" s="13" t="s">
        <v>512</v>
      </c>
      <c r="D208" s="44">
        <v>14.137405391198683</v>
      </c>
      <c r="E208" s="44">
        <v>1.1986838188704496E-9</v>
      </c>
      <c r="F208" s="44">
        <v>14.13740539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14.13740539</v>
      </c>
      <c r="R208" s="44">
        <v>0</v>
      </c>
      <c r="S208" s="9" t="s">
        <v>70</v>
      </c>
      <c r="T208" s="10" t="s">
        <v>71</v>
      </c>
    </row>
    <row r="209" spans="1:20" ht="31.2" x14ac:dyDescent="0.3">
      <c r="A209" s="13" t="s">
        <v>201</v>
      </c>
      <c r="B209" s="12" t="s">
        <v>513</v>
      </c>
      <c r="C209" s="13" t="s">
        <v>514</v>
      </c>
      <c r="D209" s="44">
        <v>31.062276152756127</v>
      </c>
      <c r="E209" s="44">
        <v>2.7561277704535314E-9</v>
      </c>
      <c r="F209" s="44">
        <v>31.062276149999999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>
        <v>0</v>
      </c>
      <c r="M209" s="44">
        <v>0</v>
      </c>
      <c r="N209" s="44">
        <v>0</v>
      </c>
      <c r="O209" s="44">
        <v>0</v>
      </c>
      <c r="P209" s="44">
        <v>0</v>
      </c>
      <c r="Q209" s="44">
        <v>31.062276149999999</v>
      </c>
      <c r="R209" s="44">
        <v>0</v>
      </c>
      <c r="S209" s="9" t="s">
        <v>70</v>
      </c>
      <c r="T209" s="10" t="s">
        <v>71</v>
      </c>
    </row>
    <row r="210" spans="1:20" x14ac:dyDescent="0.3">
      <c r="A210" s="13" t="s">
        <v>201</v>
      </c>
      <c r="B210" s="12" t="s">
        <v>515</v>
      </c>
      <c r="C210" s="13" t="s">
        <v>516</v>
      </c>
      <c r="D210" s="44">
        <v>3.28283901</v>
      </c>
      <c r="E210" s="44">
        <v>0</v>
      </c>
      <c r="F210" s="44">
        <v>3.28283901</v>
      </c>
      <c r="G210" s="44">
        <v>3.28283901</v>
      </c>
      <c r="H210" s="44">
        <v>3.28283901</v>
      </c>
      <c r="I210" s="44">
        <v>3.28283901</v>
      </c>
      <c r="J210" s="44">
        <v>3.28283901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0</v>
      </c>
      <c r="R210" s="44">
        <v>0</v>
      </c>
      <c r="S210" s="9">
        <v>0</v>
      </c>
      <c r="T210" s="10" t="s">
        <v>577</v>
      </c>
    </row>
    <row r="211" spans="1:20" ht="31.2" x14ac:dyDescent="0.3">
      <c r="A211" s="13" t="s">
        <v>201</v>
      </c>
      <c r="B211" s="12" t="s">
        <v>517</v>
      </c>
      <c r="C211" s="13" t="s">
        <v>518</v>
      </c>
      <c r="D211" s="44" t="s">
        <v>552</v>
      </c>
      <c r="E211" s="44">
        <v>0</v>
      </c>
      <c r="F211" s="44">
        <v>0</v>
      </c>
      <c r="G211" s="44" t="s">
        <v>70</v>
      </c>
      <c r="H211" s="44">
        <v>0</v>
      </c>
      <c r="I211" s="44" t="s">
        <v>70</v>
      </c>
      <c r="J211" s="44">
        <v>0</v>
      </c>
      <c r="K211" s="44" t="s">
        <v>70</v>
      </c>
      <c r="L211" s="44">
        <v>0</v>
      </c>
      <c r="M211" s="44" t="s">
        <v>70</v>
      </c>
      <c r="N211" s="44">
        <v>0</v>
      </c>
      <c r="O211" s="44" t="s">
        <v>70</v>
      </c>
      <c r="P211" s="44">
        <v>0</v>
      </c>
      <c r="Q211" s="44">
        <v>0</v>
      </c>
      <c r="R211" s="44" t="s">
        <v>70</v>
      </c>
      <c r="S211" s="9" t="s">
        <v>70</v>
      </c>
      <c r="T211" s="10" t="s">
        <v>71</v>
      </c>
    </row>
    <row r="212" spans="1:20" ht="31.2" x14ac:dyDescent="0.3">
      <c r="A212" s="13" t="s">
        <v>201</v>
      </c>
      <c r="B212" s="12" t="s">
        <v>519</v>
      </c>
      <c r="C212" s="13" t="s">
        <v>520</v>
      </c>
      <c r="D212" s="44" t="s">
        <v>552</v>
      </c>
      <c r="E212" s="44">
        <v>0</v>
      </c>
      <c r="F212" s="44">
        <v>0</v>
      </c>
      <c r="G212" s="44" t="s">
        <v>70</v>
      </c>
      <c r="H212" s="44">
        <v>0</v>
      </c>
      <c r="I212" s="44" t="s">
        <v>70</v>
      </c>
      <c r="J212" s="44">
        <v>0</v>
      </c>
      <c r="K212" s="44" t="s">
        <v>70</v>
      </c>
      <c r="L212" s="44">
        <v>0</v>
      </c>
      <c r="M212" s="44" t="s">
        <v>70</v>
      </c>
      <c r="N212" s="44">
        <v>0</v>
      </c>
      <c r="O212" s="44" t="s">
        <v>70</v>
      </c>
      <c r="P212" s="44">
        <v>0</v>
      </c>
      <c r="Q212" s="44">
        <v>0</v>
      </c>
      <c r="R212" s="44" t="s">
        <v>70</v>
      </c>
      <c r="S212" s="9" t="s">
        <v>70</v>
      </c>
      <c r="T212" s="10" t="s">
        <v>71</v>
      </c>
    </row>
    <row r="213" spans="1:20" ht="31.2" x14ac:dyDescent="0.3">
      <c r="A213" s="13" t="s">
        <v>201</v>
      </c>
      <c r="B213" s="12" t="s">
        <v>521</v>
      </c>
      <c r="C213" s="13" t="s">
        <v>522</v>
      </c>
      <c r="D213" s="44" t="s">
        <v>552</v>
      </c>
      <c r="E213" s="44">
        <v>0</v>
      </c>
      <c r="F213" s="44" t="s">
        <v>552</v>
      </c>
      <c r="G213" s="44" t="s">
        <v>70</v>
      </c>
      <c r="H213" s="44">
        <v>0</v>
      </c>
      <c r="I213" s="44" t="s">
        <v>70</v>
      </c>
      <c r="J213" s="44">
        <v>0</v>
      </c>
      <c r="K213" s="44" t="s">
        <v>70</v>
      </c>
      <c r="L213" s="44">
        <v>0</v>
      </c>
      <c r="M213" s="44" t="s">
        <v>70</v>
      </c>
      <c r="N213" s="44">
        <v>0</v>
      </c>
      <c r="O213" s="44" t="s">
        <v>70</v>
      </c>
      <c r="P213" s="44">
        <v>0</v>
      </c>
      <c r="Q213" s="44">
        <v>0</v>
      </c>
      <c r="R213" s="44" t="s">
        <v>70</v>
      </c>
      <c r="S213" s="9" t="s">
        <v>70</v>
      </c>
      <c r="T213" s="10" t="s">
        <v>71</v>
      </c>
    </row>
    <row r="214" spans="1:20" x14ac:dyDescent="0.3">
      <c r="A214" s="13" t="s">
        <v>201</v>
      </c>
      <c r="B214" s="12" t="s">
        <v>523</v>
      </c>
      <c r="C214" s="13" t="s">
        <v>524</v>
      </c>
      <c r="D214" s="44">
        <v>20.552659996000003</v>
      </c>
      <c r="E214" s="44">
        <v>-3.9999967782478052E-9</v>
      </c>
      <c r="F214" s="44">
        <v>20.552659999999999</v>
      </c>
      <c r="G214" s="44">
        <v>20.552659996000003</v>
      </c>
      <c r="H214" s="44">
        <v>20.552659999999999</v>
      </c>
      <c r="I214" s="44">
        <v>0</v>
      </c>
      <c r="J214" s="44">
        <f>0</f>
        <v>0</v>
      </c>
      <c r="K214" s="44">
        <v>0</v>
      </c>
      <c r="L214" s="44">
        <f>0</f>
        <v>0</v>
      </c>
      <c r="M214" s="44">
        <v>20.552659996000003</v>
      </c>
      <c r="N214" s="44">
        <v>20.552659999999999</v>
      </c>
      <c r="O214" s="44">
        <v>0</v>
      </c>
      <c r="P214" s="44">
        <v>0</v>
      </c>
      <c r="Q214" s="44">
        <v>0</v>
      </c>
      <c r="R214" s="44">
        <v>3.9999967782478052E-9</v>
      </c>
      <c r="S214" s="9">
        <v>1.9462185327963836E-10</v>
      </c>
      <c r="T214" s="10" t="s">
        <v>569</v>
      </c>
    </row>
    <row r="215" spans="1:20" ht="31.2" x14ac:dyDescent="0.3">
      <c r="A215" s="13" t="s">
        <v>201</v>
      </c>
      <c r="B215" s="12" t="s">
        <v>525</v>
      </c>
      <c r="C215" s="13" t="s">
        <v>526</v>
      </c>
      <c r="D215" s="44">
        <v>3.8086913299999998</v>
      </c>
      <c r="E215" s="44">
        <v>0</v>
      </c>
      <c r="F215" s="44">
        <v>3.8086913299999998</v>
      </c>
      <c r="G215" s="44">
        <v>0</v>
      </c>
      <c r="H215" s="44">
        <v>0</v>
      </c>
      <c r="I215" s="44">
        <v>0</v>
      </c>
      <c r="J215" s="44">
        <f>0</f>
        <v>0</v>
      </c>
      <c r="K215" s="44">
        <v>0</v>
      </c>
      <c r="L215" s="44">
        <f>0</f>
        <v>0</v>
      </c>
      <c r="M215" s="44">
        <v>0</v>
      </c>
      <c r="N215" s="44">
        <f>0</f>
        <v>0</v>
      </c>
      <c r="O215" s="44">
        <v>0</v>
      </c>
      <c r="P215" s="44">
        <v>0</v>
      </c>
      <c r="Q215" s="44">
        <v>3.8086913299999998</v>
      </c>
      <c r="R215" s="44">
        <v>0</v>
      </c>
      <c r="S215" s="9" t="s">
        <v>70</v>
      </c>
      <c r="T215" s="10" t="s">
        <v>71</v>
      </c>
    </row>
    <row r="216" spans="1:20" ht="46.8" x14ac:dyDescent="0.3">
      <c r="A216" s="13" t="s">
        <v>201</v>
      </c>
      <c r="B216" s="12" t="s">
        <v>527</v>
      </c>
      <c r="C216" s="13" t="s">
        <v>91</v>
      </c>
      <c r="D216" s="44">
        <v>0.1</v>
      </c>
      <c r="E216" s="44">
        <v>0.1</v>
      </c>
      <c r="F216" s="44">
        <v>0</v>
      </c>
      <c r="G216" s="44">
        <v>0</v>
      </c>
      <c r="H216" s="44">
        <v>0</v>
      </c>
      <c r="I216" s="44">
        <v>0</v>
      </c>
      <c r="J216" s="44">
        <f>0</f>
        <v>0</v>
      </c>
      <c r="K216" s="44">
        <v>0</v>
      </c>
      <c r="L216" s="44">
        <f>0</f>
        <v>0</v>
      </c>
      <c r="M216" s="44">
        <v>0</v>
      </c>
      <c r="N216" s="44">
        <f>0</f>
        <v>0</v>
      </c>
      <c r="O216" s="44">
        <v>0</v>
      </c>
      <c r="P216" s="44">
        <v>0</v>
      </c>
      <c r="Q216" s="44">
        <v>0</v>
      </c>
      <c r="R216" s="44">
        <v>0</v>
      </c>
      <c r="S216" s="9" t="s">
        <v>70</v>
      </c>
      <c r="T216" s="10" t="s">
        <v>71</v>
      </c>
    </row>
    <row r="217" spans="1:20" ht="31.2" x14ac:dyDescent="0.3">
      <c r="A217" s="13" t="s">
        <v>201</v>
      </c>
      <c r="B217" s="12" t="s">
        <v>528</v>
      </c>
      <c r="C217" s="13" t="s">
        <v>88</v>
      </c>
      <c r="D217" s="44">
        <v>3.4237097300000001</v>
      </c>
      <c r="E217" s="44">
        <v>0</v>
      </c>
      <c r="F217" s="44">
        <v>3.4237097300000001</v>
      </c>
      <c r="G217" s="44">
        <v>3.4237097300000001</v>
      </c>
      <c r="H217" s="44">
        <v>0</v>
      </c>
      <c r="I217" s="44">
        <v>0</v>
      </c>
      <c r="J217" s="44">
        <f>0</f>
        <v>0</v>
      </c>
      <c r="K217" s="44">
        <v>3.4237097300000001</v>
      </c>
      <c r="L217" s="44">
        <f>0</f>
        <v>0</v>
      </c>
      <c r="M217" s="44">
        <v>0</v>
      </c>
      <c r="N217" s="44">
        <f>0</f>
        <v>0</v>
      </c>
      <c r="O217" s="44">
        <v>0</v>
      </c>
      <c r="P217" s="44">
        <v>0</v>
      </c>
      <c r="Q217" s="44">
        <v>3.4237097300000001</v>
      </c>
      <c r="R217" s="44">
        <v>-3.4237097300000001</v>
      </c>
      <c r="S217" s="9">
        <v>-1</v>
      </c>
      <c r="T217" s="10" t="s">
        <v>578</v>
      </c>
    </row>
    <row r="218" spans="1:20" ht="46.8" x14ac:dyDescent="0.3">
      <c r="A218" s="13" t="s">
        <v>201</v>
      </c>
      <c r="B218" s="12" t="s">
        <v>529</v>
      </c>
      <c r="C218" s="13" t="s">
        <v>530</v>
      </c>
      <c r="D218" s="44">
        <v>0.44600000000000001</v>
      </c>
      <c r="E218" s="44">
        <v>0</v>
      </c>
      <c r="F218" s="44">
        <v>0.44600000000000001</v>
      </c>
      <c r="G218" s="44" t="s">
        <v>70</v>
      </c>
      <c r="H218" s="44">
        <v>0.44600000000000001</v>
      </c>
      <c r="I218" s="44" t="s">
        <v>70</v>
      </c>
      <c r="J218" s="44">
        <f>0</f>
        <v>0</v>
      </c>
      <c r="K218" s="44" t="s">
        <v>70</v>
      </c>
      <c r="L218" s="44">
        <f>0</f>
        <v>0</v>
      </c>
      <c r="M218" s="44" t="s">
        <v>70</v>
      </c>
      <c r="N218" s="44">
        <f>0</f>
        <v>0</v>
      </c>
      <c r="O218" s="44" t="s">
        <v>70</v>
      </c>
      <c r="P218" s="44">
        <v>0.44600000000000001</v>
      </c>
      <c r="Q218" s="44">
        <v>0</v>
      </c>
      <c r="R218" s="44" t="s">
        <v>70</v>
      </c>
      <c r="S218" s="9" t="s">
        <v>70</v>
      </c>
      <c r="T218" s="10" t="s">
        <v>579</v>
      </c>
    </row>
    <row r="219" spans="1:20" ht="78" x14ac:dyDescent="0.3">
      <c r="A219" s="13" t="s">
        <v>201</v>
      </c>
      <c r="B219" s="12" t="s">
        <v>531</v>
      </c>
      <c r="C219" s="13" t="s">
        <v>532</v>
      </c>
      <c r="D219" s="44" t="s">
        <v>552</v>
      </c>
      <c r="E219" s="44">
        <v>0</v>
      </c>
      <c r="F219" s="44">
        <v>0</v>
      </c>
      <c r="G219" s="44" t="s">
        <v>70</v>
      </c>
      <c r="H219" s="44">
        <v>0</v>
      </c>
      <c r="I219" s="44" t="s">
        <v>70</v>
      </c>
      <c r="J219" s="44">
        <v>0</v>
      </c>
      <c r="K219" s="44" t="s">
        <v>70</v>
      </c>
      <c r="L219" s="44">
        <v>0</v>
      </c>
      <c r="M219" s="44" t="s">
        <v>70</v>
      </c>
      <c r="N219" s="44">
        <v>0</v>
      </c>
      <c r="O219" s="44" t="s">
        <v>70</v>
      </c>
      <c r="P219" s="44">
        <v>0</v>
      </c>
      <c r="Q219" s="44">
        <v>0</v>
      </c>
      <c r="R219" s="44" t="s">
        <v>70</v>
      </c>
      <c r="S219" s="9" t="s">
        <v>70</v>
      </c>
      <c r="T219" s="36" t="s">
        <v>531</v>
      </c>
    </row>
    <row r="220" spans="1:20" ht="93.6" x14ac:dyDescent="0.3">
      <c r="A220" s="13" t="s">
        <v>201</v>
      </c>
      <c r="B220" s="12" t="s">
        <v>533</v>
      </c>
      <c r="C220" s="13" t="s">
        <v>534</v>
      </c>
      <c r="D220" s="44" t="s">
        <v>552</v>
      </c>
      <c r="E220" s="44">
        <v>0</v>
      </c>
      <c r="F220" s="44">
        <v>0</v>
      </c>
      <c r="G220" s="44" t="s">
        <v>70</v>
      </c>
      <c r="H220" s="44">
        <v>0</v>
      </c>
      <c r="I220" s="44" t="s">
        <v>70</v>
      </c>
      <c r="J220" s="44">
        <v>0</v>
      </c>
      <c r="K220" s="44" t="s">
        <v>70</v>
      </c>
      <c r="L220" s="44">
        <v>0</v>
      </c>
      <c r="M220" s="44" t="s">
        <v>70</v>
      </c>
      <c r="N220" s="44">
        <v>0</v>
      </c>
      <c r="O220" s="44" t="s">
        <v>70</v>
      </c>
      <c r="P220" s="44">
        <v>0</v>
      </c>
      <c r="Q220" s="44">
        <v>0</v>
      </c>
      <c r="R220" s="44" t="s">
        <v>70</v>
      </c>
      <c r="S220" s="9" t="s">
        <v>70</v>
      </c>
      <c r="T220" s="36" t="s">
        <v>533</v>
      </c>
    </row>
    <row r="221" spans="1:20" ht="62.4" x14ac:dyDescent="0.3">
      <c r="A221" s="13" t="s">
        <v>201</v>
      </c>
      <c r="B221" s="12" t="s">
        <v>535</v>
      </c>
      <c r="C221" s="13" t="s">
        <v>536</v>
      </c>
      <c r="D221" s="44" t="s">
        <v>552</v>
      </c>
      <c r="E221" s="44">
        <v>0</v>
      </c>
      <c r="F221" s="44">
        <v>0</v>
      </c>
      <c r="G221" s="44" t="s">
        <v>70</v>
      </c>
      <c r="H221" s="44">
        <v>0</v>
      </c>
      <c r="I221" s="44" t="s">
        <v>70</v>
      </c>
      <c r="J221" s="44">
        <v>0</v>
      </c>
      <c r="K221" s="44" t="s">
        <v>70</v>
      </c>
      <c r="L221" s="44">
        <v>0</v>
      </c>
      <c r="M221" s="44" t="s">
        <v>70</v>
      </c>
      <c r="N221" s="44">
        <v>0</v>
      </c>
      <c r="O221" s="44" t="s">
        <v>70</v>
      </c>
      <c r="P221" s="44">
        <v>0</v>
      </c>
      <c r="Q221" s="44">
        <v>0</v>
      </c>
      <c r="R221" s="44" t="s">
        <v>70</v>
      </c>
      <c r="S221" s="9" t="s">
        <v>70</v>
      </c>
      <c r="T221" s="36" t="s">
        <v>535</v>
      </c>
    </row>
    <row r="222" spans="1:20" ht="78" x14ac:dyDescent="0.3">
      <c r="A222" s="13" t="s">
        <v>201</v>
      </c>
      <c r="B222" s="12" t="s">
        <v>537</v>
      </c>
      <c r="C222" s="13" t="s">
        <v>538</v>
      </c>
      <c r="D222" s="44" t="s">
        <v>552</v>
      </c>
      <c r="E222" s="44">
        <v>0</v>
      </c>
      <c r="F222" s="44">
        <v>0</v>
      </c>
      <c r="G222" s="44" t="s">
        <v>70</v>
      </c>
      <c r="H222" s="44">
        <v>0</v>
      </c>
      <c r="I222" s="44" t="s">
        <v>70</v>
      </c>
      <c r="J222" s="44">
        <v>0</v>
      </c>
      <c r="K222" s="44" t="s">
        <v>70</v>
      </c>
      <c r="L222" s="44">
        <v>0</v>
      </c>
      <c r="M222" s="44" t="s">
        <v>70</v>
      </c>
      <c r="N222" s="44">
        <v>0</v>
      </c>
      <c r="O222" s="44" t="s">
        <v>70</v>
      </c>
      <c r="P222" s="44">
        <v>0</v>
      </c>
      <c r="Q222" s="44">
        <v>0</v>
      </c>
      <c r="R222" s="44" t="s">
        <v>70</v>
      </c>
      <c r="S222" s="9" t="s">
        <v>70</v>
      </c>
      <c r="T222" s="36" t="s">
        <v>537</v>
      </c>
    </row>
    <row r="223" spans="1:20" ht="31.2" x14ac:dyDescent="0.3">
      <c r="A223" s="13" t="s">
        <v>201</v>
      </c>
      <c r="B223" s="12" t="s">
        <v>539</v>
      </c>
      <c r="C223" s="13" t="s">
        <v>540</v>
      </c>
      <c r="D223" s="44" t="s">
        <v>552</v>
      </c>
      <c r="E223" s="44">
        <v>0</v>
      </c>
      <c r="F223" s="44">
        <v>0</v>
      </c>
      <c r="G223" s="44" t="s">
        <v>70</v>
      </c>
      <c r="H223" s="44">
        <v>0</v>
      </c>
      <c r="I223" s="44" t="s">
        <v>70</v>
      </c>
      <c r="J223" s="44">
        <v>0</v>
      </c>
      <c r="K223" s="44" t="s">
        <v>70</v>
      </c>
      <c r="L223" s="44">
        <v>0</v>
      </c>
      <c r="M223" s="44" t="s">
        <v>70</v>
      </c>
      <c r="N223" s="44">
        <v>0</v>
      </c>
      <c r="O223" s="44" t="s">
        <v>70</v>
      </c>
      <c r="P223" s="44">
        <v>0</v>
      </c>
      <c r="Q223" s="44">
        <v>0</v>
      </c>
      <c r="R223" s="44" t="s">
        <v>70</v>
      </c>
      <c r="S223" s="9" t="s">
        <v>70</v>
      </c>
      <c r="T223" s="36" t="s">
        <v>539</v>
      </c>
    </row>
    <row r="224" spans="1:20" ht="62.4" x14ac:dyDescent="0.3">
      <c r="A224" s="13" t="s">
        <v>201</v>
      </c>
      <c r="B224" s="12" t="s">
        <v>541</v>
      </c>
      <c r="C224" s="13" t="s">
        <v>542</v>
      </c>
      <c r="D224" s="44" t="s">
        <v>552</v>
      </c>
      <c r="E224" s="44">
        <v>0</v>
      </c>
      <c r="F224" s="44">
        <v>0</v>
      </c>
      <c r="G224" s="44" t="s">
        <v>70</v>
      </c>
      <c r="H224" s="44">
        <v>0</v>
      </c>
      <c r="I224" s="44" t="s">
        <v>70</v>
      </c>
      <c r="J224" s="44">
        <v>0</v>
      </c>
      <c r="K224" s="44" t="s">
        <v>70</v>
      </c>
      <c r="L224" s="44">
        <v>0</v>
      </c>
      <c r="M224" s="44" t="s">
        <v>70</v>
      </c>
      <c r="N224" s="44">
        <v>0</v>
      </c>
      <c r="O224" s="44" t="s">
        <v>70</v>
      </c>
      <c r="P224" s="44">
        <v>0</v>
      </c>
      <c r="Q224" s="44">
        <v>0</v>
      </c>
      <c r="R224" s="44" t="s">
        <v>70</v>
      </c>
      <c r="S224" s="9" t="s">
        <v>70</v>
      </c>
      <c r="T224" s="36" t="s">
        <v>541</v>
      </c>
    </row>
    <row r="225" spans="1:20" ht="62.4" x14ac:dyDescent="0.3">
      <c r="A225" s="13" t="s">
        <v>201</v>
      </c>
      <c r="B225" s="12" t="s">
        <v>543</v>
      </c>
      <c r="C225" s="13" t="s">
        <v>544</v>
      </c>
      <c r="D225" s="44" t="s">
        <v>552</v>
      </c>
      <c r="E225" s="44">
        <v>0</v>
      </c>
      <c r="F225" s="44">
        <v>0</v>
      </c>
      <c r="G225" s="44" t="s">
        <v>70</v>
      </c>
      <c r="H225" s="44">
        <v>0</v>
      </c>
      <c r="I225" s="44" t="s">
        <v>70</v>
      </c>
      <c r="J225" s="44">
        <v>0</v>
      </c>
      <c r="K225" s="44" t="s">
        <v>70</v>
      </c>
      <c r="L225" s="44">
        <v>0</v>
      </c>
      <c r="M225" s="44" t="s">
        <v>70</v>
      </c>
      <c r="N225" s="44">
        <v>0</v>
      </c>
      <c r="O225" s="44" t="s">
        <v>70</v>
      </c>
      <c r="P225" s="44">
        <v>0</v>
      </c>
      <c r="Q225" s="44">
        <v>0</v>
      </c>
      <c r="R225" s="44" t="s">
        <v>70</v>
      </c>
      <c r="S225" s="9" t="s">
        <v>70</v>
      </c>
      <c r="T225" s="36" t="s">
        <v>543</v>
      </c>
    </row>
    <row r="226" spans="1:20" x14ac:dyDescent="0.3">
      <c r="A226" s="13" t="s">
        <v>201</v>
      </c>
      <c r="B226" s="12" t="s">
        <v>203</v>
      </c>
      <c r="C226" s="13" t="s">
        <v>204</v>
      </c>
      <c r="D226" s="44" t="s">
        <v>552</v>
      </c>
      <c r="E226" s="44">
        <v>0</v>
      </c>
      <c r="F226" s="44">
        <v>0</v>
      </c>
      <c r="G226" s="44" t="s">
        <v>70</v>
      </c>
      <c r="H226" s="44">
        <v>0</v>
      </c>
      <c r="I226" s="44" t="s">
        <v>70</v>
      </c>
      <c r="J226" s="44">
        <v>0</v>
      </c>
      <c r="K226" s="44" t="s">
        <v>70</v>
      </c>
      <c r="L226" s="44">
        <v>0</v>
      </c>
      <c r="M226" s="44" t="s">
        <v>70</v>
      </c>
      <c r="N226" s="44">
        <v>0</v>
      </c>
      <c r="O226" s="44" t="s">
        <v>70</v>
      </c>
      <c r="P226" s="44">
        <v>0</v>
      </c>
      <c r="Q226" s="44">
        <v>0</v>
      </c>
      <c r="R226" s="44" t="s">
        <v>70</v>
      </c>
      <c r="S226" s="9" t="s">
        <v>70</v>
      </c>
      <c r="T226" s="10" t="s">
        <v>203</v>
      </c>
    </row>
    <row r="227" spans="1:20" ht="46.8" x14ac:dyDescent="0.3">
      <c r="A227" s="7" t="s">
        <v>85</v>
      </c>
      <c r="B227" s="8" t="s">
        <v>205</v>
      </c>
      <c r="C227" s="30" t="s">
        <v>23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9" t="s">
        <v>70</v>
      </c>
      <c r="T227" s="10" t="s">
        <v>71</v>
      </c>
    </row>
    <row r="228" spans="1:20" ht="31.2" x14ac:dyDescent="0.3">
      <c r="A228" s="31" t="s">
        <v>51</v>
      </c>
      <c r="B228" s="32" t="s">
        <v>206</v>
      </c>
      <c r="C228" s="33" t="s">
        <v>23</v>
      </c>
      <c r="D228" s="46">
        <v>0</v>
      </c>
      <c r="E228" s="46">
        <v>0</v>
      </c>
      <c r="F228" s="46">
        <v>0</v>
      </c>
      <c r="G228" s="46">
        <v>0</v>
      </c>
      <c r="H228" s="46">
        <v>0</v>
      </c>
      <c r="I228" s="46">
        <v>0</v>
      </c>
      <c r="J228" s="46">
        <v>0</v>
      </c>
      <c r="K228" s="46">
        <v>0</v>
      </c>
      <c r="L228" s="46">
        <v>0</v>
      </c>
      <c r="M228" s="46">
        <v>0</v>
      </c>
      <c r="N228" s="46">
        <v>0</v>
      </c>
      <c r="O228" s="46">
        <v>0</v>
      </c>
      <c r="P228" s="46">
        <v>0</v>
      </c>
      <c r="Q228" s="46">
        <v>0</v>
      </c>
      <c r="R228" s="46">
        <v>0</v>
      </c>
      <c r="S228" s="20" t="s">
        <v>70</v>
      </c>
      <c r="T228" s="35" t="s">
        <v>71</v>
      </c>
    </row>
    <row r="229" spans="1:20" ht="62.4" x14ac:dyDescent="0.3">
      <c r="A229" s="31" t="s">
        <v>52</v>
      </c>
      <c r="B229" s="32" t="s">
        <v>207</v>
      </c>
      <c r="C229" s="33" t="s">
        <v>23</v>
      </c>
      <c r="D229" s="46">
        <v>0</v>
      </c>
      <c r="E229" s="46">
        <v>0</v>
      </c>
      <c r="F229" s="46">
        <v>0</v>
      </c>
      <c r="G229" s="46">
        <v>0</v>
      </c>
      <c r="H229" s="46">
        <v>0</v>
      </c>
      <c r="I229" s="46">
        <v>0</v>
      </c>
      <c r="J229" s="46">
        <v>0</v>
      </c>
      <c r="K229" s="46">
        <v>0</v>
      </c>
      <c r="L229" s="46">
        <v>0</v>
      </c>
      <c r="M229" s="46">
        <v>0</v>
      </c>
      <c r="N229" s="46">
        <v>0</v>
      </c>
      <c r="O229" s="46">
        <v>0</v>
      </c>
      <c r="P229" s="46">
        <v>0</v>
      </c>
      <c r="Q229" s="46">
        <v>0</v>
      </c>
      <c r="R229" s="46">
        <v>0</v>
      </c>
      <c r="S229" s="20" t="s">
        <v>70</v>
      </c>
      <c r="T229" s="35" t="s">
        <v>71</v>
      </c>
    </row>
    <row r="230" spans="1:20" ht="31.2" x14ac:dyDescent="0.3">
      <c r="A230" s="38" t="s">
        <v>208</v>
      </c>
      <c r="B230" s="39" t="s">
        <v>45</v>
      </c>
      <c r="C230" s="40" t="s">
        <v>23</v>
      </c>
      <c r="D230" s="47">
        <v>0</v>
      </c>
      <c r="E230" s="47">
        <v>0</v>
      </c>
      <c r="F230" s="47">
        <v>0</v>
      </c>
      <c r="G230" s="47">
        <v>0</v>
      </c>
      <c r="H230" s="47">
        <v>0</v>
      </c>
      <c r="I230" s="47">
        <v>0</v>
      </c>
      <c r="J230" s="47">
        <v>0</v>
      </c>
      <c r="K230" s="47">
        <v>0</v>
      </c>
      <c r="L230" s="47">
        <v>0</v>
      </c>
      <c r="M230" s="47">
        <v>0</v>
      </c>
      <c r="N230" s="47">
        <v>0</v>
      </c>
      <c r="O230" s="47">
        <v>0</v>
      </c>
      <c r="P230" s="47">
        <v>0</v>
      </c>
      <c r="Q230" s="47">
        <v>0</v>
      </c>
      <c r="R230" s="47">
        <v>0</v>
      </c>
      <c r="S230" s="41" t="s">
        <v>70</v>
      </c>
      <c r="T230" s="42" t="s">
        <v>71</v>
      </c>
    </row>
    <row r="231" spans="1:20" ht="31.2" x14ac:dyDescent="0.3">
      <c r="A231" s="38" t="s">
        <v>209</v>
      </c>
      <c r="B231" s="39" t="s">
        <v>45</v>
      </c>
      <c r="C231" s="40" t="s">
        <v>23</v>
      </c>
      <c r="D231" s="47">
        <v>0</v>
      </c>
      <c r="E231" s="47">
        <v>0</v>
      </c>
      <c r="F231" s="47">
        <v>0</v>
      </c>
      <c r="G231" s="47">
        <v>0</v>
      </c>
      <c r="H231" s="47">
        <v>0</v>
      </c>
      <c r="I231" s="47">
        <v>0</v>
      </c>
      <c r="J231" s="47">
        <v>0</v>
      </c>
      <c r="K231" s="47">
        <v>0</v>
      </c>
      <c r="L231" s="47">
        <v>0</v>
      </c>
      <c r="M231" s="47">
        <v>0</v>
      </c>
      <c r="N231" s="47">
        <v>0</v>
      </c>
      <c r="O231" s="47">
        <v>0</v>
      </c>
      <c r="P231" s="47">
        <v>0</v>
      </c>
      <c r="Q231" s="47">
        <v>0</v>
      </c>
      <c r="R231" s="47">
        <v>0</v>
      </c>
      <c r="S231" s="41" t="s">
        <v>70</v>
      </c>
      <c r="T231" s="42" t="s">
        <v>71</v>
      </c>
    </row>
    <row r="232" spans="1:20" ht="46.8" x14ac:dyDescent="0.3">
      <c r="A232" s="31" t="s">
        <v>53</v>
      </c>
      <c r="B232" s="32" t="s">
        <v>210</v>
      </c>
      <c r="C232" s="33" t="s">
        <v>23</v>
      </c>
      <c r="D232" s="46">
        <v>0</v>
      </c>
      <c r="E232" s="46">
        <v>0</v>
      </c>
      <c r="F232" s="46">
        <v>0</v>
      </c>
      <c r="G232" s="46">
        <v>0</v>
      </c>
      <c r="H232" s="46">
        <v>0</v>
      </c>
      <c r="I232" s="46">
        <v>0</v>
      </c>
      <c r="J232" s="46">
        <v>0</v>
      </c>
      <c r="K232" s="46">
        <v>0</v>
      </c>
      <c r="L232" s="46">
        <v>0</v>
      </c>
      <c r="M232" s="46">
        <v>0</v>
      </c>
      <c r="N232" s="46">
        <v>0</v>
      </c>
      <c r="O232" s="46">
        <v>0</v>
      </c>
      <c r="P232" s="46">
        <v>0</v>
      </c>
      <c r="Q232" s="46">
        <v>0</v>
      </c>
      <c r="R232" s="46">
        <v>0</v>
      </c>
      <c r="S232" s="20" t="s">
        <v>70</v>
      </c>
      <c r="T232" s="35" t="s">
        <v>71</v>
      </c>
    </row>
    <row r="233" spans="1:20" ht="31.2" x14ac:dyDescent="0.3">
      <c r="A233" s="38" t="s">
        <v>211</v>
      </c>
      <c r="B233" s="39" t="s">
        <v>212</v>
      </c>
      <c r="C233" s="40" t="s">
        <v>23</v>
      </c>
      <c r="D233" s="47">
        <v>0</v>
      </c>
      <c r="E233" s="47">
        <v>0</v>
      </c>
      <c r="F233" s="47">
        <v>0</v>
      </c>
      <c r="G233" s="47">
        <v>0</v>
      </c>
      <c r="H233" s="47">
        <v>0</v>
      </c>
      <c r="I233" s="47">
        <v>0</v>
      </c>
      <c r="J233" s="47">
        <v>0</v>
      </c>
      <c r="K233" s="47">
        <v>0</v>
      </c>
      <c r="L233" s="47">
        <v>0</v>
      </c>
      <c r="M233" s="47">
        <v>0</v>
      </c>
      <c r="N233" s="47">
        <v>0</v>
      </c>
      <c r="O233" s="47">
        <v>0</v>
      </c>
      <c r="P233" s="47">
        <v>0</v>
      </c>
      <c r="Q233" s="47">
        <v>0</v>
      </c>
      <c r="R233" s="47">
        <v>0</v>
      </c>
      <c r="S233" s="41" t="s">
        <v>70</v>
      </c>
      <c r="T233" s="42" t="s">
        <v>71</v>
      </c>
    </row>
    <row r="234" spans="1:20" ht="31.2" x14ac:dyDescent="0.3">
      <c r="A234" s="38" t="s">
        <v>213</v>
      </c>
      <c r="B234" s="39" t="s">
        <v>45</v>
      </c>
      <c r="C234" s="40" t="s">
        <v>23</v>
      </c>
      <c r="D234" s="47">
        <v>0</v>
      </c>
      <c r="E234" s="47">
        <v>0</v>
      </c>
      <c r="F234" s="47">
        <v>0</v>
      </c>
      <c r="G234" s="47">
        <v>0</v>
      </c>
      <c r="H234" s="47">
        <v>0</v>
      </c>
      <c r="I234" s="47">
        <v>0</v>
      </c>
      <c r="J234" s="47">
        <v>0</v>
      </c>
      <c r="K234" s="47">
        <v>0</v>
      </c>
      <c r="L234" s="47">
        <v>0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1" t="s">
        <v>70</v>
      </c>
      <c r="T234" s="42" t="s">
        <v>71</v>
      </c>
    </row>
    <row r="235" spans="1:20" ht="46.8" x14ac:dyDescent="0.3">
      <c r="A235" s="31" t="s">
        <v>214</v>
      </c>
      <c r="B235" s="32" t="s">
        <v>215</v>
      </c>
      <c r="C235" s="33" t="s">
        <v>23</v>
      </c>
      <c r="D235" s="46">
        <v>0</v>
      </c>
      <c r="E235" s="46">
        <v>0</v>
      </c>
      <c r="F235" s="46">
        <v>0</v>
      </c>
      <c r="G235" s="46">
        <v>0</v>
      </c>
      <c r="H235" s="46">
        <v>0</v>
      </c>
      <c r="I235" s="46">
        <v>0</v>
      </c>
      <c r="J235" s="46">
        <v>0</v>
      </c>
      <c r="K235" s="46">
        <v>0</v>
      </c>
      <c r="L235" s="46">
        <v>0</v>
      </c>
      <c r="M235" s="46">
        <v>0</v>
      </c>
      <c r="N235" s="46">
        <v>0</v>
      </c>
      <c r="O235" s="46">
        <v>0</v>
      </c>
      <c r="P235" s="46">
        <v>0</v>
      </c>
      <c r="Q235" s="46">
        <v>0</v>
      </c>
      <c r="R235" s="46">
        <v>0</v>
      </c>
      <c r="S235" s="20" t="s">
        <v>70</v>
      </c>
      <c r="T235" s="35" t="s">
        <v>71</v>
      </c>
    </row>
    <row r="236" spans="1:20" ht="62.4" x14ac:dyDescent="0.3">
      <c r="A236" s="38" t="s">
        <v>216</v>
      </c>
      <c r="B236" s="39" t="s">
        <v>217</v>
      </c>
      <c r="C236" s="40" t="s">
        <v>23</v>
      </c>
      <c r="D236" s="47">
        <v>0</v>
      </c>
      <c r="E236" s="47">
        <v>0</v>
      </c>
      <c r="F236" s="47">
        <v>0</v>
      </c>
      <c r="G236" s="47">
        <v>0</v>
      </c>
      <c r="H236" s="47">
        <v>0</v>
      </c>
      <c r="I236" s="47">
        <v>0</v>
      </c>
      <c r="J236" s="47">
        <v>0</v>
      </c>
      <c r="K236" s="47">
        <v>0</v>
      </c>
      <c r="L236" s="47">
        <v>0</v>
      </c>
      <c r="M236" s="47">
        <v>0</v>
      </c>
      <c r="N236" s="47">
        <v>0</v>
      </c>
      <c r="O236" s="47">
        <v>0</v>
      </c>
      <c r="P236" s="47">
        <v>0</v>
      </c>
      <c r="Q236" s="47">
        <v>0</v>
      </c>
      <c r="R236" s="47">
        <v>0</v>
      </c>
      <c r="S236" s="41" t="s">
        <v>70</v>
      </c>
      <c r="T236" s="42" t="s">
        <v>71</v>
      </c>
    </row>
    <row r="237" spans="1:20" ht="62.4" x14ac:dyDescent="0.3">
      <c r="A237" s="38" t="s">
        <v>218</v>
      </c>
      <c r="B237" s="39" t="s">
        <v>219</v>
      </c>
      <c r="C237" s="40" t="s">
        <v>23</v>
      </c>
      <c r="D237" s="47">
        <v>0</v>
      </c>
      <c r="E237" s="47">
        <v>0</v>
      </c>
      <c r="F237" s="47">
        <v>0</v>
      </c>
      <c r="G237" s="47">
        <v>0</v>
      </c>
      <c r="H237" s="47">
        <v>0</v>
      </c>
      <c r="I237" s="47">
        <v>0</v>
      </c>
      <c r="J237" s="47">
        <v>0</v>
      </c>
      <c r="K237" s="47">
        <v>0</v>
      </c>
      <c r="L237" s="47">
        <v>0</v>
      </c>
      <c r="M237" s="47">
        <v>0</v>
      </c>
      <c r="N237" s="47">
        <v>0</v>
      </c>
      <c r="O237" s="47">
        <v>0</v>
      </c>
      <c r="P237" s="47">
        <v>0</v>
      </c>
      <c r="Q237" s="47">
        <v>0</v>
      </c>
      <c r="R237" s="47">
        <v>0</v>
      </c>
      <c r="S237" s="41" t="s">
        <v>70</v>
      </c>
      <c r="T237" s="42" t="s">
        <v>71</v>
      </c>
    </row>
    <row r="238" spans="1:20" ht="62.4" x14ac:dyDescent="0.3">
      <c r="A238" s="38" t="s">
        <v>220</v>
      </c>
      <c r="B238" s="39" t="s">
        <v>221</v>
      </c>
      <c r="C238" s="40" t="s">
        <v>23</v>
      </c>
      <c r="D238" s="47">
        <v>0</v>
      </c>
      <c r="E238" s="47">
        <v>0</v>
      </c>
      <c r="F238" s="47">
        <v>0</v>
      </c>
      <c r="G238" s="47">
        <v>0</v>
      </c>
      <c r="H238" s="47">
        <v>0</v>
      </c>
      <c r="I238" s="47">
        <v>0</v>
      </c>
      <c r="J238" s="47">
        <v>0</v>
      </c>
      <c r="K238" s="47">
        <v>0</v>
      </c>
      <c r="L238" s="47">
        <v>0</v>
      </c>
      <c r="M238" s="47">
        <v>0</v>
      </c>
      <c r="N238" s="47">
        <v>0</v>
      </c>
      <c r="O238" s="47">
        <v>0</v>
      </c>
      <c r="P238" s="47">
        <v>0</v>
      </c>
      <c r="Q238" s="47">
        <v>0</v>
      </c>
      <c r="R238" s="47">
        <v>0</v>
      </c>
      <c r="S238" s="41" t="s">
        <v>70</v>
      </c>
      <c r="T238" s="42" t="s">
        <v>71</v>
      </c>
    </row>
    <row r="239" spans="1:20" ht="78" x14ac:dyDescent="0.3">
      <c r="A239" s="38" t="s">
        <v>222</v>
      </c>
      <c r="B239" s="39" t="s">
        <v>223</v>
      </c>
      <c r="C239" s="40" t="s">
        <v>23</v>
      </c>
      <c r="D239" s="47">
        <v>0</v>
      </c>
      <c r="E239" s="47">
        <v>0</v>
      </c>
      <c r="F239" s="47">
        <v>0</v>
      </c>
      <c r="G239" s="47">
        <v>0</v>
      </c>
      <c r="H239" s="47">
        <v>0</v>
      </c>
      <c r="I239" s="47">
        <v>0</v>
      </c>
      <c r="J239" s="47">
        <v>0</v>
      </c>
      <c r="K239" s="47">
        <v>0</v>
      </c>
      <c r="L239" s="47">
        <v>0</v>
      </c>
      <c r="M239" s="47">
        <v>0</v>
      </c>
      <c r="N239" s="47">
        <v>0</v>
      </c>
      <c r="O239" s="47">
        <v>0</v>
      </c>
      <c r="P239" s="47">
        <v>0</v>
      </c>
      <c r="Q239" s="47">
        <v>0</v>
      </c>
      <c r="R239" s="47">
        <v>0</v>
      </c>
      <c r="S239" s="41" t="s">
        <v>70</v>
      </c>
      <c r="T239" s="42" t="s">
        <v>71</v>
      </c>
    </row>
    <row r="240" spans="1:20" ht="78" x14ac:dyDescent="0.3">
      <c r="A240" s="38" t="s">
        <v>224</v>
      </c>
      <c r="B240" s="39" t="s">
        <v>225</v>
      </c>
      <c r="C240" s="40" t="s">
        <v>23</v>
      </c>
      <c r="D240" s="47">
        <v>0</v>
      </c>
      <c r="E240" s="47">
        <v>0</v>
      </c>
      <c r="F240" s="47">
        <v>0</v>
      </c>
      <c r="G240" s="47">
        <v>0</v>
      </c>
      <c r="H240" s="47">
        <v>0</v>
      </c>
      <c r="I240" s="47">
        <v>0</v>
      </c>
      <c r="J240" s="47">
        <v>0</v>
      </c>
      <c r="K240" s="47">
        <v>0</v>
      </c>
      <c r="L240" s="47">
        <v>0</v>
      </c>
      <c r="M240" s="47">
        <v>0</v>
      </c>
      <c r="N240" s="47">
        <v>0</v>
      </c>
      <c r="O240" s="47">
        <v>0</v>
      </c>
      <c r="P240" s="47">
        <v>0</v>
      </c>
      <c r="Q240" s="47">
        <v>0</v>
      </c>
      <c r="R240" s="47">
        <v>0</v>
      </c>
      <c r="S240" s="41" t="s">
        <v>70</v>
      </c>
      <c r="T240" s="42" t="s">
        <v>71</v>
      </c>
    </row>
    <row r="241" spans="1:20" ht="31.2" x14ac:dyDescent="0.3">
      <c r="A241" s="31" t="s">
        <v>226</v>
      </c>
      <c r="B241" s="32" t="s">
        <v>227</v>
      </c>
      <c r="C241" s="33" t="s">
        <v>23</v>
      </c>
      <c r="D241" s="46">
        <v>0</v>
      </c>
      <c r="E241" s="46">
        <v>0</v>
      </c>
      <c r="F241" s="46">
        <v>0</v>
      </c>
      <c r="G241" s="46">
        <v>0</v>
      </c>
      <c r="H241" s="46">
        <v>0</v>
      </c>
      <c r="I241" s="46">
        <v>0</v>
      </c>
      <c r="J241" s="46">
        <v>0</v>
      </c>
      <c r="K241" s="46">
        <v>0</v>
      </c>
      <c r="L241" s="46">
        <v>0</v>
      </c>
      <c r="M241" s="46">
        <v>0</v>
      </c>
      <c r="N241" s="46">
        <v>0</v>
      </c>
      <c r="O241" s="46">
        <v>0</v>
      </c>
      <c r="P241" s="46">
        <v>0</v>
      </c>
      <c r="Q241" s="46">
        <v>0</v>
      </c>
      <c r="R241" s="46">
        <v>0</v>
      </c>
      <c r="S241" s="20" t="s">
        <v>70</v>
      </c>
      <c r="T241" s="35" t="s">
        <v>71</v>
      </c>
    </row>
    <row r="242" spans="1:20" ht="46.8" x14ac:dyDescent="0.3">
      <c r="A242" s="31" t="s">
        <v>54</v>
      </c>
      <c r="B242" s="32" t="s">
        <v>228</v>
      </c>
      <c r="C242" s="33" t="s">
        <v>23</v>
      </c>
      <c r="D242" s="46">
        <v>0</v>
      </c>
      <c r="E242" s="46">
        <v>0</v>
      </c>
      <c r="F242" s="46">
        <v>0</v>
      </c>
      <c r="G242" s="46">
        <v>0</v>
      </c>
      <c r="H242" s="46">
        <v>0</v>
      </c>
      <c r="I242" s="46">
        <v>0</v>
      </c>
      <c r="J242" s="46">
        <v>0</v>
      </c>
      <c r="K242" s="46">
        <v>0</v>
      </c>
      <c r="L242" s="46">
        <v>0</v>
      </c>
      <c r="M242" s="46">
        <v>0</v>
      </c>
      <c r="N242" s="46">
        <v>0</v>
      </c>
      <c r="O242" s="46">
        <v>0</v>
      </c>
      <c r="P242" s="46">
        <v>0</v>
      </c>
      <c r="Q242" s="46">
        <v>0</v>
      </c>
      <c r="R242" s="46">
        <v>0</v>
      </c>
      <c r="S242" s="20" t="s">
        <v>70</v>
      </c>
      <c r="T242" s="35" t="s">
        <v>71</v>
      </c>
    </row>
    <row r="243" spans="1:20" ht="31.2" x14ac:dyDescent="0.3">
      <c r="A243" s="31" t="s">
        <v>55</v>
      </c>
      <c r="B243" s="32" t="s">
        <v>229</v>
      </c>
      <c r="C243" s="33" t="s">
        <v>23</v>
      </c>
      <c r="D243" s="46">
        <v>0</v>
      </c>
      <c r="E243" s="46">
        <v>0</v>
      </c>
      <c r="F243" s="46">
        <v>0</v>
      </c>
      <c r="G243" s="46">
        <v>0</v>
      </c>
      <c r="H243" s="46">
        <v>0</v>
      </c>
      <c r="I243" s="46">
        <v>0</v>
      </c>
      <c r="J243" s="46">
        <v>0</v>
      </c>
      <c r="K243" s="46">
        <v>0</v>
      </c>
      <c r="L243" s="46">
        <v>0</v>
      </c>
      <c r="M243" s="46">
        <v>0</v>
      </c>
      <c r="N243" s="46">
        <v>0</v>
      </c>
      <c r="O243" s="46">
        <v>0</v>
      </c>
      <c r="P243" s="46">
        <v>0</v>
      </c>
      <c r="Q243" s="46">
        <v>0</v>
      </c>
      <c r="R243" s="46">
        <v>0</v>
      </c>
      <c r="S243" s="20" t="s">
        <v>70</v>
      </c>
      <c r="T243" s="35" t="s">
        <v>71</v>
      </c>
    </row>
    <row r="244" spans="1:20" x14ac:dyDescent="0.3">
      <c r="A244" s="31" t="s">
        <v>58</v>
      </c>
      <c r="B244" s="32" t="s">
        <v>230</v>
      </c>
      <c r="C244" s="33" t="s">
        <v>23</v>
      </c>
      <c r="D244" s="46">
        <v>0</v>
      </c>
      <c r="E244" s="46">
        <v>0</v>
      </c>
      <c r="F244" s="46">
        <v>0</v>
      </c>
      <c r="G244" s="46">
        <v>0</v>
      </c>
      <c r="H244" s="46">
        <v>0</v>
      </c>
      <c r="I244" s="46">
        <v>0</v>
      </c>
      <c r="J244" s="46">
        <v>0</v>
      </c>
      <c r="K244" s="46">
        <v>0</v>
      </c>
      <c r="L244" s="46">
        <v>0</v>
      </c>
      <c r="M244" s="46">
        <v>0</v>
      </c>
      <c r="N244" s="46">
        <v>0</v>
      </c>
      <c r="O244" s="46">
        <v>0</v>
      </c>
      <c r="P244" s="46">
        <v>0</v>
      </c>
      <c r="Q244" s="46">
        <v>0</v>
      </c>
      <c r="R244" s="46">
        <v>0</v>
      </c>
      <c r="S244" s="20" t="s">
        <v>70</v>
      </c>
      <c r="T244" s="35" t="s">
        <v>71</v>
      </c>
    </row>
    <row r="245" spans="1:20" x14ac:dyDescent="0.3">
      <c r="A245" s="31" t="s">
        <v>231</v>
      </c>
      <c r="B245" s="32" t="s">
        <v>232</v>
      </c>
      <c r="C245" s="33" t="s">
        <v>23</v>
      </c>
      <c r="D245" s="46">
        <v>0</v>
      </c>
      <c r="E245" s="46">
        <v>0</v>
      </c>
      <c r="F245" s="46">
        <v>0</v>
      </c>
      <c r="G245" s="46">
        <v>0</v>
      </c>
      <c r="H245" s="46">
        <v>0</v>
      </c>
      <c r="I245" s="46">
        <v>0</v>
      </c>
      <c r="J245" s="46">
        <v>0</v>
      </c>
      <c r="K245" s="46">
        <v>0</v>
      </c>
      <c r="L245" s="46">
        <v>0</v>
      </c>
      <c r="M245" s="46">
        <v>0</v>
      </c>
      <c r="N245" s="46">
        <v>0</v>
      </c>
      <c r="O245" s="46">
        <v>0</v>
      </c>
      <c r="P245" s="46">
        <v>0</v>
      </c>
      <c r="Q245" s="46">
        <v>0</v>
      </c>
      <c r="R245" s="46">
        <v>0</v>
      </c>
      <c r="S245" s="20" t="s">
        <v>70</v>
      </c>
      <c r="T245" s="35" t="s">
        <v>71</v>
      </c>
    </row>
    <row r="246" spans="1:20" ht="31.2" x14ac:dyDescent="0.3">
      <c r="A246" s="31" t="s">
        <v>233</v>
      </c>
      <c r="B246" s="32" t="s">
        <v>194</v>
      </c>
      <c r="C246" s="33" t="s">
        <v>23</v>
      </c>
      <c r="D246" s="46">
        <v>0</v>
      </c>
      <c r="E246" s="46">
        <v>0</v>
      </c>
      <c r="F246" s="46">
        <v>0</v>
      </c>
      <c r="G246" s="46">
        <v>0</v>
      </c>
      <c r="H246" s="46">
        <v>0</v>
      </c>
      <c r="I246" s="46">
        <v>0</v>
      </c>
      <c r="J246" s="46">
        <v>0</v>
      </c>
      <c r="K246" s="46">
        <v>0</v>
      </c>
      <c r="L246" s="46">
        <v>0</v>
      </c>
      <c r="M246" s="46">
        <v>0</v>
      </c>
      <c r="N246" s="46">
        <v>0</v>
      </c>
      <c r="O246" s="46">
        <v>0</v>
      </c>
      <c r="P246" s="46">
        <v>0</v>
      </c>
      <c r="Q246" s="46">
        <v>0</v>
      </c>
      <c r="R246" s="46">
        <v>0</v>
      </c>
      <c r="S246" s="20" t="s">
        <v>70</v>
      </c>
      <c r="T246" s="35" t="s">
        <v>71</v>
      </c>
    </row>
    <row r="247" spans="1:20" ht="31.2" x14ac:dyDescent="0.3">
      <c r="A247" s="31" t="s">
        <v>59</v>
      </c>
      <c r="B247" s="32" t="s">
        <v>234</v>
      </c>
      <c r="C247" s="33" t="s">
        <v>23</v>
      </c>
      <c r="D247" s="46">
        <v>0</v>
      </c>
      <c r="E247" s="46">
        <v>0</v>
      </c>
      <c r="F247" s="46">
        <v>0</v>
      </c>
      <c r="G247" s="46">
        <v>0</v>
      </c>
      <c r="H247" s="46">
        <v>0</v>
      </c>
      <c r="I247" s="46">
        <v>0</v>
      </c>
      <c r="J247" s="46">
        <v>0</v>
      </c>
      <c r="K247" s="46">
        <v>0</v>
      </c>
      <c r="L247" s="46">
        <v>0</v>
      </c>
      <c r="M247" s="46">
        <v>0</v>
      </c>
      <c r="N247" s="46">
        <v>0</v>
      </c>
      <c r="O247" s="46">
        <v>0</v>
      </c>
      <c r="P247" s="46">
        <v>0</v>
      </c>
      <c r="Q247" s="46">
        <v>0</v>
      </c>
      <c r="R247" s="46">
        <v>0</v>
      </c>
      <c r="S247" s="20" t="s">
        <v>70</v>
      </c>
      <c r="T247" s="35" t="s">
        <v>71</v>
      </c>
    </row>
    <row r="248" spans="1:20" ht="31.2" x14ac:dyDescent="0.3">
      <c r="A248" s="31" t="s">
        <v>60</v>
      </c>
      <c r="B248" s="32" t="s">
        <v>235</v>
      </c>
      <c r="C248" s="33" t="s">
        <v>23</v>
      </c>
      <c r="D248" s="46">
        <v>0</v>
      </c>
      <c r="E248" s="46">
        <v>0</v>
      </c>
      <c r="F248" s="46">
        <v>0</v>
      </c>
      <c r="G248" s="46">
        <v>0</v>
      </c>
      <c r="H248" s="46">
        <v>0</v>
      </c>
      <c r="I248" s="46">
        <v>0</v>
      </c>
      <c r="J248" s="46">
        <v>0</v>
      </c>
      <c r="K248" s="46">
        <v>0</v>
      </c>
      <c r="L248" s="46">
        <v>0</v>
      </c>
      <c r="M248" s="46">
        <v>0</v>
      </c>
      <c r="N248" s="46">
        <v>0</v>
      </c>
      <c r="O248" s="46">
        <v>0</v>
      </c>
      <c r="P248" s="46">
        <v>0</v>
      </c>
      <c r="Q248" s="46">
        <v>0</v>
      </c>
      <c r="R248" s="46">
        <v>0</v>
      </c>
      <c r="S248" s="20" t="s">
        <v>70</v>
      </c>
      <c r="T248" s="35" t="s">
        <v>71</v>
      </c>
    </row>
    <row r="249" spans="1:20" ht="31.2" x14ac:dyDescent="0.3">
      <c r="A249" s="31" t="s">
        <v>61</v>
      </c>
      <c r="B249" s="32" t="s">
        <v>236</v>
      </c>
      <c r="C249" s="33" t="s">
        <v>23</v>
      </c>
      <c r="D249" s="46">
        <v>0</v>
      </c>
      <c r="E249" s="46">
        <v>0</v>
      </c>
      <c r="F249" s="46">
        <v>0</v>
      </c>
      <c r="G249" s="46">
        <v>0</v>
      </c>
      <c r="H249" s="46">
        <v>0</v>
      </c>
      <c r="I249" s="46">
        <v>0</v>
      </c>
      <c r="J249" s="46">
        <v>0</v>
      </c>
      <c r="K249" s="46">
        <v>0</v>
      </c>
      <c r="L249" s="46">
        <v>0</v>
      </c>
      <c r="M249" s="46">
        <v>0</v>
      </c>
      <c r="N249" s="46">
        <v>0</v>
      </c>
      <c r="O249" s="46">
        <v>0</v>
      </c>
      <c r="P249" s="46">
        <v>0</v>
      </c>
      <c r="Q249" s="46">
        <v>0</v>
      </c>
      <c r="R249" s="46">
        <v>0</v>
      </c>
      <c r="S249" s="20" t="s">
        <v>70</v>
      </c>
      <c r="T249" s="35" t="s">
        <v>71</v>
      </c>
    </row>
    <row r="250" spans="1:20" ht="31.2" x14ac:dyDescent="0.3">
      <c r="A250" s="31" t="s">
        <v>62</v>
      </c>
      <c r="B250" s="32" t="s">
        <v>237</v>
      </c>
      <c r="C250" s="33" t="s">
        <v>23</v>
      </c>
      <c r="D250" s="46">
        <v>0</v>
      </c>
      <c r="E250" s="46">
        <v>0</v>
      </c>
      <c r="F250" s="46">
        <v>0</v>
      </c>
      <c r="G250" s="46">
        <v>0</v>
      </c>
      <c r="H250" s="46">
        <v>0</v>
      </c>
      <c r="I250" s="46">
        <v>0</v>
      </c>
      <c r="J250" s="46">
        <v>0</v>
      </c>
      <c r="K250" s="46">
        <v>0</v>
      </c>
      <c r="L250" s="46">
        <v>0</v>
      </c>
      <c r="M250" s="46">
        <v>0</v>
      </c>
      <c r="N250" s="46">
        <v>0</v>
      </c>
      <c r="O250" s="46">
        <v>0</v>
      </c>
      <c r="P250" s="46">
        <v>0</v>
      </c>
      <c r="Q250" s="46">
        <v>0</v>
      </c>
      <c r="R250" s="46">
        <v>0</v>
      </c>
      <c r="S250" s="20" t="s">
        <v>70</v>
      </c>
      <c r="T250" s="35" t="s">
        <v>71</v>
      </c>
    </row>
    <row r="251" spans="1:20" ht="31.2" x14ac:dyDescent="0.3">
      <c r="A251" s="31" t="s">
        <v>63</v>
      </c>
      <c r="B251" s="32" t="s">
        <v>196</v>
      </c>
      <c r="C251" s="33" t="s">
        <v>23</v>
      </c>
      <c r="D251" s="46">
        <v>0</v>
      </c>
      <c r="E251" s="46">
        <v>0</v>
      </c>
      <c r="F251" s="46">
        <v>0</v>
      </c>
      <c r="G251" s="46">
        <v>0</v>
      </c>
      <c r="H251" s="46">
        <v>0</v>
      </c>
      <c r="I251" s="46">
        <v>0</v>
      </c>
      <c r="J251" s="46">
        <v>0</v>
      </c>
      <c r="K251" s="46">
        <v>0</v>
      </c>
      <c r="L251" s="46">
        <v>0</v>
      </c>
      <c r="M251" s="46">
        <v>0</v>
      </c>
      <c r="N251" s="46">
        <v>0</v>
      </c>
      <c r="O251" s="46">
        <v>0</v>
      </c>
      <c r="P251" s="46">
        <v>0</v>
      </c>
      <c r="Q251" s="46">
        <v>0</v>
      </c>
      <c r="R251" s="46">
        <v>0</v>
      </c>
      <c r="S251" s="20" t="s">
        <v>70</v>
      </c>
      <c r="T251" s="35" t="s">
        <v>71</v>
      </c>
    </row>
    <row r="252" spans="1:20" ht="46.8" x14ac:dyDescent="0.3">
      <c r="A252" s="31" t="s">
        <v>64</v>
      </c>
      <c r="B252" s="32" t="s">
        <v>238</v>
      </c>
      <c r="C252" s="33" t="s">
        <v>23</v>
      </c>
      <c r="D252" s="46">
        <v>0</v>
      </c>
      <c r="E252" s="46">
        <v>0</v>
      </c>
      <c r="F252" s="46">
        <v>0</v>
      </c>
      <c r="G252" s="46">
        <v>0</v>
      </c>
      <c r="H252" s="46">
        <v>0</v>
      </c>
      <c r="I252" s="46">
        <v>0</v>
      </c>
      <c r="J252" s="46">
        <v>0</v>
      </c>
      <c r="K252" s="46">
        <v>0</v>
      </c>
      <c r="L252" s="46">
        <v>0</v>
      </c>
      <c r="M252" s="46">
        <v>0</v>
      </c>
      <c r="N252" s="46">
        <v>0</v>
      </c>
      <c r="O252" s="46">
        <v>0</v>
      </c>
      <c r="P252" s="46">
        <v>0</v>
      </c>
      <c r="Q252" s="46">
        <v>0</v>
      </c>
      <c r="R252" s="46">
        <v>0</v>
      </c>
      <c r="S252" s="20" t="s">
        <v>70</v>
      </c>
      <c r="T252" s="35" t="s">
        <v>71</v>
      </c>
    </row>
    <row r="253" spans="1:20" x14ac:dyDescent="0.3">
      <c r="A253" s="31" t="s">
        <v>65</v>
      </c>
      <c r="B253" s="32" t="s">
        <v>239</v>
      </c>
      <c r="C253" s="33" t="s">
        <v>23</v>
      </c>
      <c r="D253" s="46">
        <v>0</v>
      </c>
      <c r="E253" s="46">
        <v>0</v>
      </c>
      <c r="F253" s="46">
        <v>0</v>
      </c>
      <c r="G253" s="46">
        <v>0</v>
      </c>
      <c r="H253" s="46">
        <v>0</v>
      </c>
      <c r="I253" s="46">
        <v>0</v>
      </c>
      <c r="J253" s="46">
        <v>0</v>
      </c>
      <c r="K253" s="46">
        <v>0</v>
      </c>
      <c r="L253" s="46">
        <v>0</v>
      </c>
      <c r="M253" s="46">
        <v>0</v>
      </c>
      <c r="N253" s="46">
        <v>0</v>
      </c>
      <c r="O253" s="46">
        <v>0</v>
      </c>
      <c r="P253" s="46">
        <v>0</v>
      </c>
      <c r="Q253" s="46">
        <v>0</v>
      </c>
      <c r="R253" s="46">
        <v>0</v>
      </c>
      <c r="S253" s="20" t="s">
        <v>70</v>
      </c>
      <c r="T253" s="35" t="s">
        <v>71</v>
      </c>
    </row>
    <row r="254" spans="1:20" ht="46.8" x14ac:dyDescent="0.3">
      <c r="A254" s="43" t="s">
        <v>240</v>
      </c>
      <c r="B254" s="39" t="s">
        <v>241</v>
      </c>
      <c r="C254" s="40" t="s">
        <v>23</v>
      </c>
      <c r="D254" s="47">
        <v>0</v>
      </c>
      <c r="E254" s="47">
        <v>0</v>
      </c>
      <c r="F254" s="47">
        <v>0</v>
      </c>
      <c r="G254" s="47">
        <v>0</v>
      </c>
      <c r="H254" s="47">
        <v>0</v>
      </c>
      <c r="I254" s="47">
        <v>0</v>
      </c>
      <c r="J254" s="47">
        <v>0</v>
      </c>
      <c r="K254" s="47">
        <v>0</v>
      </c>
      <c r="L254" s="47">
        <v>0</v>
      </c>
      <c r="M254" s="47">
        <v>0</v>
      </c>
      <c r="N254" s="47">
        <v>0</v>
      </c>
      <c r="O254" s="47">
        <v>0</v>
      </c>
      <c r="P254" s="47">
        <v>0</v>
      </c>
      <c r="Q254" s="47">
        <v>0</v>
      </c>
      <c r="R254" s="47">
        <v>0</v>
      </c>
      <c r="S254" s="41" t="s">
        <v>70</v>
      </c>
      <c r="T254" s="42" t="s">
        <v>71</v>
      </c>
    </row>
    <row r="255" spans="1:20" ht="46.8" x14ac:dyDescent="0.3">
      <c r="A255" s="43" t="s">
        <v>242</v>
      </c>
      <c r="B255" s="39" t="s">
        <v>243</v>
      </c>
      <c r="C255" s="40" t="s">
        <v>23</v>
      </c>
      <c r="D255" s="47">
        <v>0</v>
      </c>
      <c r="E255" s="47">
        <v>0</v>
      </c>
      <c r="F255" s="47">
        <v>0</v>
      </c>
      <c r="G255" s="47">
        <v>0</v>
      </c>
      <c r="H255" s="47">
        <v>0</v>
      </c>
      <c r="I255" s="47">
        <v>0</v>
      </c>
      <c r="J255" s="47">
        <v>0</v>
      </c>
      <c r="K255" s="47">
        <v>0</v>
      </c>
      <c r="L255" s="47">
        <v>0</v>
      </c>
      <c r="M255" s="47">
        <v>0</v>
      </c>
      <c r="N255" s="47">
        <v>0</v>
      </c>
      <c r="O255" s="47">
        <v>0</v>
      </c>
      <c r="P255" s="47">
        <v>0</v>
      </c>
      <c r="Q255" s="47">
        <v>0</v>
      </c>
      <c r="R255" s="47">
        <v>0</v>
      </c>
      <c r="S255" s="41" t="s">
        <v>70</v>
      </c>
      <c r="T255" s="42" t="s">
        <v>71</v>
      </c>
    </row>
    <row r="256" spans="1:20" x14ac:dyDescent="0.3">
      <c r="A256" s="31" t="s">
        <v>66</v>
      </c>
      <c r="B256" s="32" t="s">
        <v>239</v>
      </c>
      <c r="C256" s="33" t="s">
        <v>23</v>
      </c>
      <c r="D256" s="46">
        <v>0</v>
      </c>
      <c r="E256" s="46">
        <v>0</v>
      </c>
      <c r="F256" s="46">
        <v>0</v>
      </c>
      <c r="G256" s="46">
        <v>0</v>
      </c>
      <c r="H256" s="46">
        <v>0</v>
      </c>
      <c r="I256" s="46">
        <v>0</v>
      </c>
      <c r="J256" s="46">
        <v>0</v>
      </c>
      <c r="K256" s="46">
        <v>0</v>
      </c>
      <c r="L256" s="46">
        <v>0</v>
      </c>
      <c r="M256" s="46">
        <v>0</v>
      </c>
      <c r="N256" s="46">
        <v>0</v>
      </c>
      <c r="O256" s="46">
        <v>0</v>
      </c>
      <c r="P256" s="46">
        <v>0</v>
      </c>
      <c r="Q256" s="46">
        <v>0</v>
      </c>
      <c r="R256" s="46">
        <v>0</v>
      </c>
      <c r="S256" s="20" t="s">
        <v>70</v>
      </c>
      <c r="T256" s="35" t="s">
        <v>71</v>
      </c>
    </row>
    <row r="257" spans="1:20" ht="46.8" x14ac:dyDescent="0.3">
      <c r="A257" s="43" t="s">
        <v>244</v>
      </c>
      <c r="B257" s="39" t="s">
        <v>241</v>
      </c>
      <c r="C257" s="40" t="s">
        <v>23</v>
      </c>
      <c r="D257" s="47">
        <v>0</v>
      </c>
      <c r="E257" s="47">
        <v>0</v>
      </c>
      <c r="F257" s="47">
        <v>0</v>
      </c>
      <c r="G257" s="47">
        <v>0</v>
      </c>
      <c r="H257" s="47">
        <v>0</v>
      </c>
      <c r="I257" s="47">
        <v>0</v>
      </c>
      <c r="J257" s="47">
        <v>0</v>
      </c>
      <c r="K257" s="47">
        <v>0</v>
      </c>
      <c r="L257" s="47">
        <v>0</v>
      </c>
      <c r="M257" s="47">
        <v>0</v>
      </c>
      <c r="N257" s="47">
        <v>0</v>
      </c>
      <c r="O257" s="47">
        <v>0</v>
      </c>
      <c r="P257" s="47">
        <v>0</v>
      </c>
      <c r="Q257" s="47">
        <v>0</v>
      </c>
      <c r="R257" s="47">
        <v>0</v>
      </c>
      <c r="S257" s="41" t="s">
        <v>70</v>
      </c>
      <c r="T257" s="42" t="s">
        <v>71</v>
      </c>
    </row>
    <row r="258" spans="1:20" ht="46.8" x14ac:dyDescent="0.3">
      <c r="A258" s="43" t="s">
        <v>245</v>
      </c>
      <c r="B258" s="39" t="s">
        <v>243</v>
      </c>
      <c r="C258" s="40" t="s">
        <v>23</v>
      </c>
      <c r="D258" s="47">
        <v>0</v>
      </c>
      <c r="E258" s="47">
        <v>0</v>
      </c>
      <c r="F258" s="47">
        <v>0</v>
      </c>
      <c r="G258" s="47">
        <v>0</v>
      </c>
      <c r="H258" s="47">
        <v>0</v>
      </c>
      <c r="I258" s="47">
        <v>0</v>
      </c>
      <c r="J258" s="47">
        <v>0</v>
      </c>
      <c r="K258" s="47">
        <v>0</v>
      </c>
      <c r="L258" s="47">
        <v>0</v>
      </c>
      <c r="M258" s="47">
        <v>0</v>
      </c>
      <c r="N258" s="47">
        <v>0</v>
      </c>
      <c r="O258" s="47">
        <v>0</v>
      </c>
      <c r="P258" s="47">
        <v>0</v>
      </c>
      <c r="Q258" s="47">
        <v>0</v>
      </c>
      <c r="R258" s="47">
        <v>0</v>
      </c>
      <c r="S258" s="41" t="s">
        <v>70</v>
      </c>
      <c r="T258" s="42" t="s">
        <v>71</v>
      </c>
    </row>
    <row r="259" spans="1:20" x14ac:dyDescent="0.3">
      <c r="A259" s="31" t="s">
        <v>246</v>
      </c>
      <c r="B259" s="32" t="s">
        <v>247</v>
      </c>
      <c r="C259" s="33" t="s">
        <v>23</v>
      </c>
      <c r="D259" s="46">
        <v>0</v>
      </c>
      <c r="E259" s="46">
        <v>0</v>
      </c>
      <c r="F259" s="46">
        <v>0</v>
      </c>
      <c r="G259" s="46">
        <v>0</v>
      </c>
      <c r="H259" s="46">
        <v>0</v>
      </c>
      <c r="I259" s="46">
        <v>0</v>
      </c>
      <c r="J259" s="46">
        <v>0</v>
      </c>
      <c r="K259" s="46">
        <v>0</v>
      </c>
      <c r="L259" s="46">
        <v>0</v>
      </c>
      <c r="M259" s="46">
        <v>0</v>
      </c>
      <c r="N259" s="46">
        <v>0</v>
      </c>
      <c r="O259" s="46">
        <v>0</v>
      </c>
      <c r="P259" s="46">
        <v>0</v>
      </c>
      <c r="Q259" s="46">
        <v>0</v>
      </c>
      <c r="R259" s="46">
        <v>0</v>
      </c>
      <c r="S259" s="20" t="s">
        <v>70</v>
      </c>
      <c r="T259" s="35" t="s">
        <v>71</v>
      </c>
    </row>
    <row r="260" spans="1:20" ht="31.2" x14ac:dyDescent="0.3">
      <c r="A260" s="31" t="s">
        <v>248</v>
      </c>
      <c r="B260" s="32" t="s">
        <v>249</v>
      </c>
      <c r="C260" s="33" t="s">
        <v>23</v>
      </c>
      <c r="D260" s="46">
        <v>0</v>
      </c>
      <c r="E260" s="46">
        <v>0</v>
      </c>
      <c r="F260" s="46">
        <v>0</v>
      </c>
      <c r="G260" s="46">
        <v>0</v>
      </c>
      <c r="H260" s="46">
        <v>0</v>
      </c>
      <c r="I260" s="46">
        <v>0</v>
      </c>
      <c r="J260" s="46">
        <v>0</v>
      </c>
      <c r="K260" s="46">
        <v>0</v>
      </c>
      <c r="L260" s="46">
        <v>0</v>
      </c>
      <c r="M260" s="46">
        <v>0</v>
      </c>
      <c r="N260" s="46">
        <v>0</v>
      </c>
      <c r="O260" s="46">
        <v>0</v>
      </c>
      <c r="P260" s="46">
        <v>0</v>
      </c>
      <c r="Q260" s="46">
        <v>0</v>
      </c>
      <c r="R260" s="46">
        <v>0</v>
      </c>
      <c r="S260" s="20" t="s">
        <v>70</v>
      </c>
      <c r="T260" s="35" t="s">
        <v>71</v>
      </c>
    </row>
    <row r="261" spans="1:20" x14ac:dyDescent="0.3">
      <c r="A261" s="31" t="s">
        <v>250</v>
      </c>
      <c r="B261" s="32" t="s">
        <v>251</v>
      </c>
      <c r="C261" s="33" t="s">
        <v>23</v>
      </c>
      <c r="D261" s="46">
        <v>0</v>
      </c>
      <c r="E261" s="46">
        <v>0</v>
      </c>
      <c r="F261" s="46">
        <v>0</v>
      </c>
      <c r="G261" s="46">
        <v>0</v>
      </c>
      <c r="H261" s="46">
        <v>0</v>
      </c>
      <c r="I261" s="46">
        <v>0</v>
      </c>
      <c r="J261" s="46">
        <v>0</v>
      </c>
      <c r="K261" s="46">
        <v>0</v>
      </c>
      <c r="L261" s="46">
        <v>0</v>
      </c>
      <c r="M261" s="46">
        <v>0</v>
      </c>
      <c r="N261" s="46">
        <v>0</v>
      </c>
      <c r="O261" s="46">
        <v>0</v>
      </c>
      <c r="P261" s="46">
        <v>0</v>
      </c>
      <c r="Q261" s="46">
        <v>0</v>
      </c>
      <c r="R261" s="46">
        <v>0</v>
      </c>
      <c r="S261" s="20" t="s">
        <v>70</v>
      </c>
      <c r="T261" s="35" t="s">
        <v>71</v>
      </c>
    </row>
    <row r="262" spans="1:20" x14ac:dyDescent="0.3">
      <c r="A262" s="31" t="s">
        <v>252</v>
      </c>
      <c r="B262" s="32" t="s">
        <v>253</v>
      </c>
      <c r="C262" s="33" t="s">
        <v>23</v>
      </c>
      <c r="D262" s="46">
        <v>0</v>
      </c>
      <c r="E262" s="46">
        <v>0</v>
      </c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  <c r="Q262" s="46">
        <v>0</v>
      </c>
      <c r="R262" s="46">
        <v>0</v>
      </c>
      <c r="S262" s="20" t="s">
        <v>70</v>
      </c>
      <c r="T262" s="35" t="s">
        <v>71</v>
      </c>
    </row>
    <row r="263" spans="1:20" x14ac:dyDescent="0.3">
      <c r="A263" s="31" t="s">
        <v>254</v>
      </c>
      <c r="B263" s="32" t="s">
        <v>255</v>
      </c>
      <c r="C263" s="33" t="s">
        <v>23</v>
      </c>
      <c r="D263" s="46">
        <v>0</v>
      </c>
      <c r="E263" s="46">
        <v>0</v>
      </c>
      <c r="F263" s="46">
        <v>0</v>
      </c>
      <c r="G263" s="46">
        <v>0</v>
      </c>
      <c r="H263" s="46">
        <v>0</v>
      </c>
      <c r="I263" s="46">
        <v>0</v>
      </c>
      <c r="J263" s="46">
        <v>0</v>
      </c>
      <c r="K263" s="46">
        <v>0</v>
      </c>
      <c r="L263" s="46">
        <v>0</v>
      </c>
      <c r="M263" s="46">
        <v>0</v>
      </c>
      <c r="N263" s="46">
        <v>0</v>
      </c>
      <c r="O263" s="46">
        <v>0</v>
      </c>
      <c r="P263" s="46">
        <v>0</v>
      </c>
      <c r="Q263" s="46">
        <v>0</v>
      </c>
      <c r="R263" s="46">
        <v>0</v>
      </c>
      <c r="S263" s="20" t="s">
        <v>70</v>
      </c>
      <c r="T263" s="35" t="s">
        <v>71</v>
      </c>
    </row>
    <row r="264" spans="1:20" ht="31.2" x14ac:dyDescent="0.3">
      <c r="A264" s="31" t="s">
        <v>256</v>
      </c>
      <c r="B264" s="32" t="s">
        <v>73</v>
      </c>
      <c r="C264" s="33" t="s">
        <v>23</v>
      </c>
      <c r="D264" s="44">
        <v>0</v>
      </c>
      <c r="E264" s="44">
        <v>0</v>
      </c>
      <c r="F264" s="44">
        <v>0</v>
      </c>
      <c r="G264" s="44">
        <v>0</v>
      </c>
      <c r="H264" s="44">
        <v>0</v>
      </c>
      <c r="I264" s="44">
        <v>0</v>
      </c>
      <c r="J264" s="44">
        <v>0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0</v>
      </c>
      <c r="Q264" s="44">
        <v>0</v>
      </c>
      <c r="R264" s="44">
        <v>0</v>
      </c>
      <c r="S264" s="9" t="s">
        <v>70</v>
      </c>
      <c r="T264" s="10" t="s">
        <v>71</v>
      </c>
    </row>
    <row r="265" spans="1:20" x14ac:dyDescent="0.3">
      <c r="A265" s="31" t="s">
        <v>257</v>
      </c>
      <c r="B265" s="32" t="s">
        <v>258</v>
      </c>
      <c r="C265" s="33" t="s">
        <v>23</v>
      </c>
      <c r="D265" s="44">
        <v>0</v>
      </c>
      <c r="E265" s="44">
        <v>0</v>
      </c>
      <c r="F265" s="44">
        <v>0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>
        <v>0</v>
      </c>
      <c r="M265" s="44">
        <v>0</v>
      </c>
      <c r="N265" s="44">
        <v>0</v>
      </c>
      <c r="O265" s="44">
        <v>0</v>
      </c>
      <c r="P265" s="44">
        <v>0</v>
      </c>
      <c r="Q265" s="44">
        <v>0</v>
      </c>
      <c r="R265" s="44">
        <v>0</v>
      </c>
      <c r="S265" s="9" t="s">
        <v>70</v>
      </c>
      <c r="T265" s="10" t="s">
        <v>71</v>
      </c>
    </row>
    <row r="266" spans="1:20" ht="46.8" x14ac:dyDescent="0.3">
      <c r="A266" s="7" t="s">
        <v>67</v>
      </c>
      <c r="B266" s="8" t="s">
        <v>259</v>
      </c>
      <c r="C266" s="30" t="s">
        <v>23</v>
      </c>
      <c r="D266" s="44">
        <v>10.62711136745123</v>
      </c>
      <c r="E266" s="44">
        <v>-2.5487700838766614E-9</v>
      </c>
      <c r="F266" s="44">
        <v>10.62711137</v>
      </c>
      <c r="G266" s="44">
        <v>10.62711136745123</v>
      </c>
      <c r="H266" s="44">
        <v>10.00051815</v>
      </c>
      <c r="I266" s="44">
        <v>0</v>
      </c>
      <c r="J266" s="44">
        <v>0</v>
      </c>
      <c r="K266" s="44">
        <v>3.1881334102353689</v>
      </c>
      <c r="L266" s="44">
        <v>0</v>
      </c>
      <c r="M266" s="44">
        <v>3.1881334102353689</v>
      </c>
      <c r="N266" s="44">
        <v>0</v>
      </c>
      <c r="O266" s="44">
        <v>4.2508445469804919</v>
      </c>
      <c r="P266" s="44">
        <v>10.00051815</v>
      </c>
      <c r="Q266" s="44">
        <v>0.62659322000000017</v>
      </c>
      <c r="R266" s="44">
        <v>-0.62659321745123009</v>
      </c>
      <c r="S266" s="9">
        <v>-5.8961762588690181E-2</v>
      </c>
      <c r="T266" s="10" t="s">
        <v>71</v>
      </c>
    </row>
    <row r="267" spans="1:20" x14ac:dyDescent="0.3">
      <c r="A267" s="31" t="s">
        <v>68</v>
      </c>
      <c r="B267" s="32" t="s">
        <v>260</v>
      </c>
      <c r="C267" s="33" t="s">
        <v>23</v>
      </c>
      <c r="D267" s="46">
        <v>0</v>
      </c>
      <c r="E267" s="46">
        <v>0</v>
      </c>
      <c r="F267" s="46">
        <v>0</v>
      </c>
      <c r="G267" s="46">
        <v>0</v>
      </c>
      <c r="H267" s="46">
        <v>0</v>
      </c>
      <c r="I267" s="46">
        <v>0</v>
      </c>
      <c r="J267" s="46">
        <v>0</v>
      </c>
      <c r="K267" s="46">
        <v>0</v>
      </c>
      <c r="L267" s="46">
        <v>0</v>
      </c>
      <c r="M267" s="46">
        <v>0</v>
      </c>
      <c r="N267" s="46">
        <v>0</v>
      </c>
      <c r="O267" s="46">
        <v>0</v>
      </c>
      <c r="P267" s="46">
        <v>0</v>
      </c>
      <c r="Q267" s="46">
        <v>0</v>
      </c>
      <c r="R267" s="46">
        <v>0</v>
      </c>
      <c r="S267" s="20" t="s">
        <v>70</v>
      </c>
      <c r="T267" s="35" t="s">
        <v>71</v>
      </c>
    </row>
    <row r="268" spans="1:20" x14ac:dyDescent="0.3">
      <c r="A268" s="31" t="s">
        <v>261</v>
      </c>
      <c r="B268" s="32" t="s">
        <v>262</v>
      </c>
      <c r="C268" s="33" t="s">
        <v>23</v>
      </c>
      <c r="D268" s="46">
        <v>0</v>
      </c>
      <c r="E268" s="46">
        <v>0</v>
      </c>
      <c r="F268" s="46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0</v>
      </c>
      <c r="M268" s="46">
        <v>0</v>
      </c>
      <c r="N268" s="46">
        <v>0</v>
      </c>
      <c r="O268" s="46">
        <v>0</v>
      </c>
      <c r="P268" s="46">
        <v>0</v>
      </c>
      <c r="Q268" s="46">
        <v>0</v>
      </c>
      <c r="R268" s="46">
        <v>0</v>
      </c>
      <c r="S268" s="20" t="s">
        <v>70</v>
      </c>
      <c r="T268" s="35" t="s">
        <v>71</v>
      </c>
    </row>
    <row r="269" spans="1:20" ht="31.2" x14ac:dyDescent="0.3">
      <c r="A269" s="38" t="s">
        <v>263</v>
      </c>
      <c r="B269" s="39" t="s">
        <v>264</v>
      </c>
      <c r="C269" s="40" t="s">
        <v>23</v>
      </c>
      <c r="D269" s="47">
        <v>0</v>
      </c>
      <c r="E269" s="47">
        <v>0</v>
      </c>
      <c r="F269" s="47">
        <v>0</v>
      </c>
      <c r="G269" s="47">
        <v>0</v>
      </c>
      <c r="H269" s="47">
        <v>0</v>
      </c>
      <c r="I269" s="47">
        <v>0</v>
      </c>
      <c r="J269" s="47">
        <v>0</v>
      </c>
      <c r="K269" s="47">
        <v>0</v>
      </c>
      <c r="L269" s="47">
        <v>0</v>
      </c>
      <c r="M269" s="47">
        <v>0</v>
      </c>
      <c r="N269" s="47">
        <v>0</v>
      </c>
      <c r="O269" s="47">
        <v>0</v>
      </c>
      <c r="P269" s="47">
        <v>0</v>
      </c>
      <c r="Q269" s="47">
        <v>0</v>
      </c>
      <c r="R269" s="47">
        <v>0</v>
      </c>
      <c r="S269" s="41" t="s">
        <v>70</v>
      </c>
      <c r="T269" s="42" t="s">
        <v>71</v>
      </c>
    </row>
    <row r="270" spans="1:20" ht="31.2" x14ac:dyDescent="0.3">
      <c r="A270" s="38" t="s">
        <v>265</v>
      </c>
      <c r="B270" s="39" t="s">
        <v>194</v>
      </c>
      <c r="C270" s="40" t="s">
        <v>23</v>
      </c>
      <c r="D270" s="47">
        <v>0</v>
      </c>
      <c r="E270" s="47">
        <v>0</v>
      </c>
      <c r="F270" s="47">
        <v>0</v>
      </c>
      <c r="G270" s="47">
        <v>0</v>
      </c>
      <c r="H270" s="47">
        <v>0</v>
      </c>
      <c r="I270" s="47">
        <v>0</v>
      </c>
      <c r="J270" s="47">
        <v>0</v>
      </c>
      <c r="K270" s="47">
        <v>0</v>
      </c>
      <c r="L270" s="47">
        <v>0</v>
      </c>
      <c r="M270" s="47">
        <v>0</v>
      </c>
      <c r="N270" s="47">
        <v>0</v>
      </c>
      <c r="O270" s="47">
        <v>0</v>
      </c>
      <c r="P270" s="47">
        <v>0</v>
      </c>
      <c r="Q270" s="47">
        <v>0</v>
      </c>
      <c r="R270" s="47">
        <v>0</v>
      </c>
      <c r="S270" s="41" t="s">
        <v>70</v>
      </c>
      <c r="T270" s="42" t="s">
        <v>71</v>
      </c>
    </row>
    <row r="271" spans="1:20" ht="31.2" x14ac:dyDescent="0.3">
      <c r="A271" s="31" t="s">
        <v>266</v>
      </c>
      <c r="B271" s="32" t="s">
        <v>267</v>
      </c>
      <c r="C271" s="33" t="s">
        <v>23</v>
      </c>
      <c r="D271" s="46">
        <v>0</v>
      </c>
      <c r="E271" s="46">
        <v>0</v>
      </c>
      <c r="F271" s="46">
        <v>0</v>
      </c>
      <c r="G271" s="46">
        <v>0</v>
      </c>
      <c r="H271" s="46">
        <v>0</v>
      </c>
      <c r="I271" s="46">
        <v>0</v>
      </c>
      <c r="J271" s="46">
        <v>0</v>
      </c>
      <c r="K271" s="46">
        <v>0</v>
      </c>
      <c r="L271" s="46">
        <v>0</v>
      </c>
      <c r="M271" s="46">
        <v>0</v>
      </c>
      <c r="N271" s="46">
        <v>0</v>
      </c>
      <c r="O271" s="46">
        <v>0</v>
      </c>
      <c r="P271" s="46">
        <v>0</v>
      </c>
      <c r="Q271" s="46">
        <v>0</v>
      </c>
      <c r="R271" s="46">
        <v>0</v>
      </c>
      <c r="S271" s="20" t="s">
        <v>70</v>
      </c>
      <c r="T271" s="35" t="s">
        <v>71</v>
      </c>
    </row>
    <row r="272" spans="1:20" ht="31.2" x14ac:dyDescent="0.3">
      <c r="A272" s="31" t="s">
        <v>268</v>
      </c>
      <c r="B272" s="32" t="s">
        <v>269</v>
      </c>
      <c r="C272" s="33" t="s">
        <v>23</v>
      </c>
      <c r="D272" s="46">
        <v>0</v>
      </c>
      <c r="E272" s="46">
        <v>0</v>
      </c>
      <c r="F272" s="46">
        <v>0</v>
      </c>
      <c r="G272" s="46">
        <v>0</v>
      </c>
      <c r="H272" s="46">
        <v>0</v>
      </c>
      <c r="I272" s="46">
        <v>0</v>
      </c>
      <c r="J272" s="46">
        <v>0</v>
      </c>
      <c r="K272" s="46">
        <v>0</v>
      </c>
      <c r="L272" s="46">
        <v>0</v>
      </c>
      <c r="M272" s="46">
        <v>0</v>
      </c>
      <c r="N272" s="46">
        <v>0</v>
      </c>
      <c r="O272" s="46">
        <v>0</v>
      </c>
      <c r="P272" s="46">
        <v>0</v>
      </c>
      <c r="Q272" s="46">
        <v>0</v>
      </c>
      <c r="R272" s="46">
        <v>0</v>
      </c>
      <c r="S272" s="20" t="s">
        <v>70</v>
      </c>
      <c r="T272" s="35" t="s">
        <v>71</v>
      </c>
    </row>
    <row r="273" spans="1:20" ht="31.2" x14ac:dyDescent="0.3">
      <c r="A273" s="31" t="s">
        <v>69</v>
      </c>
      <c r="B273" s="32" t="s">
        <v>270</v>
      </c>
      <c r="C273" s="33" t="s">
        <v>23</v>
      </c>
      <c r="D273" s="46">
        <v>0</v>
      </c>
      <c r="E273" s="46">
        <v>0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0</v>
      </c>
      <c r="N273" s="46">
        <v>0</v>
      </c>
      <c r="O273" s="46">
        <v>0</v>
      </c>
      <c r="P273" s="46">
        <v>0</v>
      </c>
      <c r="Q273" s="46">
        <v>0</v>
      </c>
      <c r="R273" s="46">
        <v>0</v>
      </c>
      <c r="S273" s="20" t="s">
        <v>70</v>
      </c>
      <c r="T273" s="35" t="s">
        <v>71</v>
      </c>
    </row>
    <row r="274" spans="1:20" ht="31.2" x14ac:dyDescent="0.3">
      <c r="A274" s="31" t="s">
        <v>271</v>
      </c>
      <c r="B274" s="32" t="s">
        <v>272</v>
      </c>
      <c r="C274" s="33" t="s">
        <v>23</v>
      </c>
      <c r="D274" s="46">
        <v>0</v>
      </c>
      <c r="E274" s="46">
        <v>0</v>
      </c>
      <c r="F274" s="46">
        <v>0</v>
      </c>
      <c r="G274" s="46">
        <v>0</v>
      </c>
      <c r="H274" s="46">
        <v>0</v>
      </c>
      <c r="I274" s="46">
        <v>0</v>
      </c>
      <c r="J274" s="46">
        <v>0</v>
      </c>
      <c r="K274" s="46">
        <v>0</v>
      </c>
      <c r="L274" s="46">
        <v>0</v>
      </c>
      <c r="M274" s="46">
        <v>0</v>
      </c>
      <c r="N274" s="46">
        <v>0</v>
      </c>
      <c r="O274" s="46">
        <v>0</v>
      </c>
      <c r="P274" s="46">
        <v>0</v>
      </c>
      <c r="Q274" s="46">
        <v>0</v>
      </c>
      <c r="R274" s="46">
        <v>0</v>
      </c>
      <c r="S274" s="20" t="s">
        <v>70</v>
      </c>
      <c r="T274" s="35" t="s">
        <v>71</v>
      </c>
    </row>
    <row r="275" spans="1:20" ht="46.8" x14ac:dyDescent="0.3">
      <c r="A275" s="38" t="s">
        <v>273</v>
      </c>
      <c r="B275" s="39" t="s">
        <v>274</v>
      </c>
      <c r="C275" s="40" t="s">
        <v>23</v>
      </c>
      <c r="D275" s="47">
        <v>0</v>
      </c>
      <c r="E275" s="47">
        <v>0</v>
      </c>
      <c r="F275" s="47">
        <v>0</v>
      </c>
      <c r="G275" s="47">
        <v>0</v>
      </c>
      <c r="H275" s="47">
        <v>0</v>
      </c>
      <c r="I275" s="47">
        <v>0</v>
      </c>
      <c r="J275" s="47">
        <v>0</v>
      </c>
      <c r="K275" s="47">
        <v>0</v>
      </c>
      <c r="L275" s="47">
        <v>0</v>
      </c>
      <c r="M275" s="47">
        <v>0</v>
      </c>
      <c r="N275" s="47">
        <v>0</v>
      </c>
      <c r="O275" s="47">
        <v>0</v>
      </c>
      <c r="P275" s="47">
        <v>0</v>
      </c>
      <c r="Q275" s="47">
        <v>0</v>
      </c>
      <c r="R275" s="47">
        <v>0</v>
      </c>
      <c r="S275" s="41" t="s">
        <v>70</v>
      </c>
      <c r="T275" s="42" t="s">
        <v>71</v>
      </c>
    </row>
    <row r="276" spans="1:20" ht="31.2" x14ac:dyDescent="0.3">
      <c r="A276" s="38" t="s">
        <v>275</v>
      </c>
      <c r="B276" s="39" t="s">
        <v>196</v>
      </c>
      <c r="C276" s="40" t="s">
        <v>23</v>
      </c>
      <c r="D276" s="47">
        <v>0</v>
      </c>
      <c r="E276" s="47">
        <v>0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0</v>
      </c>
      <c r="R276" s="47">
        <v>0</v>
      </c>
      <c r="S276" s="41" t="s">
        <v>70</v>
      </c>
      <c r="T276" s="42" t="s">
        <v>71</v>
      </c>
    </row>
    <row r="277" spans="1:20" ht="31.2" x14ac:dyDescent="0.3">
      <c r="A277" s="31" t="s">
        <v>276</v>
      </c>
      <c r="B277" s="32" t="s">
        <v>277</v>
      </c>
      <c r="C277" s="33" t="s">
        <v>23</v>
      </c>
      <c r="D277" s="46">
        <v>0</v>
      </c>
      <c r="E277" s="46">
        <v>0</v>
      </c>
      <c r="F277" s="46">
        <v>0</v>
      </c>
      <c r="G277" s="46">
        <v>0</v>
      </c>
      <c r="H277" s="46">
        <v>0</v>
      </c>
      <c r="I277" s="46">
        <v>0</v>
      </c>
      <c r="J277" s="46">
        <v>0</v>
      </c>
      <c r="K277" s="46">
        <v>0</v>
      </c>
      <c r="L277" s="46">
        <v>0</v>
      </c>
      <c r="M277" s="46">
        <v>0</v>
      </c>
      <c r="N277" s="46">
        <v>0</v>
      </c>
      <c r="O277" s="46">
        <v>0</v>
      </c>
      <c r="P277" s="46">
        <v>0</v>
      </c>
      <c r="Q277" s="46">
        <v>0</v>
      </c>
      <c r="R277" s="46">
        <v>0</v>
      </c>
      <c r="S277" s="20" t="s">
        <v>70</v>
      </c>
      <c r="T277" s="35" t="s">
        <v>71</v>
      </c>
    </row>
    <row r="278" spans="1:20" ht="46.8" x14ac:dyDescent="0.3">
      <c r="A278" s="31" t="s">
        <v>278</v>
      </c>
      <c r="B278" s="32" t="s">
        <v>279</v>
      </c>
      <c r="C278" s="33" t="s">
        <v>23</v>
      </c>
      <c r="D278" s="46">
        <v>0</v>
      </c>
      <c r="E278" s="46">
        <v>0</v>
      </c>
      <c r="F278" s="46">
        <v>0</v>
      </c>
      <c r="G278" s="46">
        <v>0</v>
      </c>
      <c r="H278" s="46">
        <v>0</v>
      </c>
      <c r="I278" s="46">
        <v>0</v>
      </c>
      <c r="J278" s="46">
        <v>0</v>
      </c>
      <c r="K278" s="46">
        <v>0</v>
      </c>
      <c r="L278" s="46">
        <v>0</v>
      </c>
      <c r="M278" s="46">
        <v>0</v>
      </c>
      <c r="N278" s="46">
        <v>0</v>
      </c>
      <c r="O278" s="46">
        <v>0</v>
      </c>
      <c r="P278" s="46">
        <v>0</v>
      </c>
      <c r="Q278" s="46">
        <v>0</v>
      </c>
      <c r="R278" s="46">
        <v>0</v>
      </c>
      <c r="S278" s="20" t="s">
        <v>70</v>
      </c>
      <c r="T278" s="35" t="s">
        <v>71</v>
      </c>
    </row>
    <row r="279" spans="1:20" x14ac:dyDescent="0.3">
      <c r="A279" s="31" t="s">
        <v>280</v>
      </c>
      <c r="B279" s="32" t="s">
        <v>281</v>
      </c>
      <c r="C279" s="33" t="s">
        <v>23</v>
      </c>
      <c r="D279" s="46">
        <v>0</v>
      </c>
      <c r="E279" s="46">
        <v>0</v>
      </c>
      <c r="F279" s="46">
        <v>0</v>
      </c>
      <c r="G279" s="46">
        <v>0</v>
      </c>
      <c r="H279" s="46">
        <v>0</v>
      </c>
      <c r="I279" s="46">
        <v>0</v>
      </c>
      <c r="J279" s="46">
        <v>0</v>
      </c>
      <c r="K279" s="46">
        <v>0</v>
      </c>
      <c r="L279" s="46">
        <v>0</v>
      </c>
      <c r="M279" s="46">
        <v>0</v>
      </c>
      <c r="N279" s="46">
        <v>0</v>
      </c>
      <c r="O279" s="46">
        <v>0</v>
      </c>
      <c r="P279" s="46">
        <v>0</v>
      </c>
      <c r="Q279" s="46">
        <v>0</v>
      </c>
      <c r="R279" s="46">
        <v>0</v>
      </c>
      <c r="S279" s="20" t="s">
        <v>70</v>
      </c>
      <c r="T279" s="35" t="s">
        <v>71</v>
      </c>
    </row>
    <row r="280" spans="1:20" ht="31.2" x14ac:dyDescent="0.3">
      <c r="A280" s="31" t="s">
        <v>282</v>
      </c>
      <c r="B280" s="32" t="s">
        <v>283</v>
      </c>
      <c r="C280" s="33" t="s">
        <v>23</v>
      </c>
      <c r="D280" s="46">
        <v>0</v>
      </c>
      <c r="E280" s="46">
        <v>0</v>
      </c>
      <c r="F280" s="46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0</v>
      </c>
      <c r="M280" s="46">
        <v>0</v>
      </c>
      <c r="N280" s="46">
        <v>0</v>
      </c>
      <c r="O280" s="46">
        <v>0</v>
      </c>
      <c r="P280" s="46">
        <v>0</v>
      </c>
      <c r="Q280" s="46">
        <v>0</v>
      </c>
      <c r="R280" s="46">
        <v>0</v>
      </c>
      <c r="S280" s="20" t="s">
        <v>70</v>
      </c>
      <c r="T280" s="35" t="s">
        <v>71</v>
      </c>
    </row>
    <row r="281" spans="1:20" ht="31.2" x14ac:dyDescent="0.3">
      <c r="A281" s="31" t="s">
        <v>284</v>
      </c>
      <c r="B281" s="32" t="s">
        <v>285</v>
      </c>
      <c r="C281" s="33" t="s">
        <v>23</v>
      </c>
      <c r="D281" s="46">
        <v>0</v>
      </c>
      <c r="E281" s="46">
        <v>0</v>
      </c>
      <c r="F281" s="46">
        <v>0</v>
      </c>
      <c r="G281" s="46">
        <v>0</v>
      </c>
      <c r="H281" s="46">
        <v>0</v>
      </c>
      <c r="I281" s="46">
        <v>0</v>
      </c>
      <c r="J281" s="46">
        <v>0</v>
      </c>
      <c r="K281" s="46">
        <v>0</v>
      </c>
      <c r="L281" s="46">
        <v>0</v>
      </c>
      <c r="M281" s="46">
        <v>0</v>
      </c>
      <c r="N281" s="46">
        <v>0</v>
      </c>
      <c r="O281" s="46">
        <v>0</v>
      </c>
      <c r="P281" s="46">
        <v>0</v>
      </c>
      <c r="Q281" s="46">
        <v>0</v>
      </c>
      <c r="R281" s="46">
        <v>0</v>
      </c>
      <c r="S281" s="20" t="s">
        <v>70</v>
      </c>
      <c r="T281" s="35" t="s">
        <v>71</v>
      </c>
    </row>
    <row r="282" spans="1:20" ht="31.2" x14ac:dyDescent="0.3">
      <c r="A282" s="31" t="s">
        <v>286</v>
      </c>
      <c r="B282" s="32" t="s">
        <v>287</v>
      </c>
      <c r="C282" s="33" t="s">
        <v>23</v>
      </c>
      <c r="D282" s="46">
        <v>0</v>
      </c>
      <c r="E282" s="46">
        <v>0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  <c r="Q282" s="46">
        <v>0</v>
      </c>
      <c r="R282" s="46">
        <v>0</v>
      </c>
      <c r="S282" s="20" t="s">
        <v>70</v>
      </c>
      <c r="T282" s="35" t="s">
        <v>71</v>
      </c>
    </row>
    <row r="283" spans="1:20" ht="31.2" x14ac:dyDescent="0.3">
      <c r="A283" s="31" t="s">
        <v>288</v>
      </c>
      <c r="B283" s="32" t="s">
        <v>289</v>
      </c>
      <c r="C283" s="33" t="s">
        <v>23</v>
      </c>
      <c r="D283" s="46">
        <v>0</v>
      </c>
      <c r="E283" s="46">
        <v>0</v>
      </c>
      <c r="F283" s="46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6">
        <v>0</v>
      </c>
      <c r="Q283" s="46">
        <v>0</v>
      </c>
      <c r="R283" s="46">
        <v>0</v>
      </c>
      <c r="S283" s="20" t="s">
        <v>70</v>
      </c>
      <c r="T283" s="35" t="s">
        <v>71</v>
      </c>
    </row>
    <row r="284" spans="1:20" ht="31.2" x14ac:dyDescent="0.3">
      <c r="A284" s="31" t="s">
        <v>290</v>
      </c>
      <c r="B284" s="32" t="s">
        <v>291</v>
      </c>
      <c r="C284" s="33" t="s">
        <v>23</v>
      </c>
      <c r="D284" s="46">
        <v>0</v>
      </c>
      <c r="E284" s="46">
        <v>0</v>
      </c>
      <c r="F284" s="46">
        <v>0</v>
      </c>
      <c r="G284" s="46">
        <v>0</v>
      </c>
      <c r="H284" s="46">
        <v>0</v>
      </c>
      <c r="I284" s="46">
        <v>0</v>
      </c>
      <c r="J284" s="46">
        <v>0</v>
      </c>
      <c r="K284" s="46">
        <v>0</v>
      </c>
      <c r="L284" s="46">
        <v>0</v>
      </c>
      <c r="M284" s="46">
        <v>0</v>
      </c>
      <c r="N284" s="46">
        <v>0</v>
      </c>
      <c r="O284" s="46">
        <v>0</v>
      </c>
      <c r="P284" s="46">
        <v>0</v>
      </c>
      <c r="Q284" s="46">
        <v>0</v>
      </c>
      <c r="R284" s="46">
        <v>0</v>
      </c>
      <c r="S284" s="20" t="s">
        <v>70</v>
      </c>
      <c r="T284" s="35" t="s">
        <v>71</v>
      </c>
    </row>
    <row r="285" spans="1:20" ht="46.8" x14ac:dyDescent="0.3">
      <c r="A285" s="38" t="s">
        <v>292</v>
      </c>
      <c r="B285" s="39" t="s">
        <v>293</v>
      </c>
      <c r="C285" s="40" t="s">
        <v>23</v>
      </c>
      <c r="D285" s="47">
        <v>0</v>
      </c>
      <c r="E285" s="47">
        <v>0</v>
      </c>
      <c r="F285" s="47">
        <v>0</v>
      </c>
      <c r="G285" s="47">
        <v>0</v>
      </c>
      <c r="H285" s="47">
        <v>0</v>
      </c>
      <c r="I285" s="47">
        <v>0</v>
      </c>
      <c r="J285" s="47">
        <v>0</v>
      </c>
      <c r="K285" s="47">
        <v>0</v>
      </c>
      <c r="L285" s="47">
        <v>0</v>
      </c>
      <c r="M285" s="47">
        <v>0</v>
      </c>
      <c r="N285" s="47">
        <v>0</v>
      </c>
      <c r="O285" s="47">
        <v>0</v>
      </c>
      <c r="P285" s="47">
        <v>0</v>
      </c>
      <c r="Q285" s="47">
        <v>0</v>
      </c>
      <c r="R285" s="47">
        <v>0</v>
      </c>
      <c r="S285" s="41" t="s">
        <v>70</v>
      </c>
      <c r="T285" s="42" t="s">
        <v>71</v>
      </c>
    </row>
    <row r="286" spans="1:20" ht="31.2" x14ac:dyDescent="0.3">
      <c r="A286" s="38" t="s">
        <v>294</v>
      </c>
      <c r="B286" s="39" t="s">
        <v>295</v>
      </c>
      <c r="C286" s="40" t="s">
        <v>23</v>
      </c>
      <c r="D286" s="47">
        <v>0</v>
      </c>
      <c r="E286" s="47">
        <v>0</v>
      </c>
      <c r="F286" s="47">
        <v>0</v>
      </c>
      <c r="G286" s="47">
        <v>0</v>
      </c>
      <c r="H286" s="47">
        <v>0</v>
      </c>
      <c r="I286" s="47">
        <v>0</v>
      </c>
      <c r="J286" s="47">
        <v>0</v>
      </c>
      <c r="K286" s="47">
        <v>0</v>
      </c>
      <c r="L286" s="47">
        <v>0</v>
      </c>
      <c r="M286" s="47">
        <v>0</v>
      </c>
      <c r="N286" s="47">
        <v>0</v>
      </c>
      <c r="O286" s="47">
        <v>0</v>
      </c>
      <c r="P286" s="47">
        <v>0</v>
      </c>
      <c r="Q286" s="47">
        <v>0</v>
      </c>
      <c r="R286" s="47">
        <v>0</v>
      </c>
      <c r="S286" s="41" t="s">
        <v>70</v>
      </c>
      <c r="T286" s="42" t="s">
        <v>71</v>
      </c>
    </row>
    <row r="287" spans="1:20" ht="31.2" x14ac:dyDescent="0.3">
      <c r="A287" s="31" t="s">
        <v>296</v>
      </c>
      <c r="B287" s="32" t="s">
        <v>73</v>
      </c>
      <c r="C287" s="33" t="s">
        <v>23</v>
      </c>
      <c r="D287" s="46">
        <v>0</v>
      </c>
      <c r="E287" s="46">
        <v>0</v>
      </c>
      <c r="F287" s="46">
        <v>0</v>
      </c>
      <c r="G287" s="46">
        <v>0</v>
      </c>
      <c r="H287" s="46">
        <v>0</v>
      </c>
      <c r="I287" s="46">
        <v>0</v>
      </c>
      <c r="J287" s="46">
        <v>0</v>
      </c>
      <c r="K287" s="46">
        <v>0</v>
      </c>
      <c r="L287" s="46">
        <v>0</v>
      </c>
      <c r="M287" s="46">
        <v>0</v>
      </c>
      <c r="N287" s="46">
        <v>0</v>
      </c>
      <c r="O287" s="46">
        <v>0</v>
      </c>
      <c r="P287" s="46">
        <v>0</v>
      </c>
      <c r="Q287" s="46">
        <v>0</v>
      </c>
      <c r="R287" s="46">
        <v>0</v>
      </c>
      <c r="S287" s="20" t="s">
        <v>70</v>
      </c>
      <c r="T287" s="35" t="s">
        <v>71</v>
      </c>
    </row>
    <row r="288" spans="1:20" x14ac:dyDescent="0.3">
      <c r="A288" s="31" t="s">
        <v>297</v>
      </c>
      <c r="B288" s="32" t="s">
        <v>74</v>
      </c>
      <c r="C288" s="33" t="s">
        <v>23</v>
      </c>
      <c r="D288" s="46">
        <v>10.62711136745123</v>
      </c>
      <c r="E288" s="46">
        <v>-2.5487700838766614E-9</v>
      </c>
      <c r="F288" s="46">
        <v>10.62711137</v>
      </c>
      <c r="G288" s="46">
        <v>10.62711136745123</v>
      </c>
      <c r="H288" s="46">
        <v>10.00051815</v>
      </c>
      <c r="I288" s="46">
        <v>0</v>
      </c>
      <c r="J288" s="46">
        <v>0</v>
      </c>
      <c r="K288" s="46">
        <v>3.1881334102353689</v>
      </c>
      <c r="L288" s="46">
        <v>0</v>
      </c>
      <c r="M288" s="46">
        <v>3.1881334102353689</v>
      </c>
      <c r="N288" s="46">
        <v>0</v>
      </c>
      <c r="O288" s="46">
        <v>4.2508445469804919</v>
      </c>
      <c r="P288" s="46">
        <v>10.00051815</v>
      </c>
      <c r="Q288" s="46">
        <v>0.62659322000000017</v>
      </c>
      <c r="R288" s="46">
        <v>-0.62659321745123009</v>
      </c>
      <c r="S288" s="20">
        <v>-5.8961762588690181E-2</v>
      </c>
      <c r="T288" s="19" t="s">
        <v>71</v>
      </c>
    </row>
    <row r="289" spans="1:20" ht="46.8" x14ac:dyDescent="0.3">
      <c r="A289" s="31" t="s">
        <v>297</v>
      </c>
      <c r="B289" s="32" t="s">
        <v>545</v>
      </c>
      <c r="C289" s="33" t="s">
        <v>546</v>
      </c>
      <c r="D289" s="46">
        <v>10.62711136745123</v>
      </c>
      <c r="E289" s="44">
        <v>-2.5487700838766614E-9</v>
      </c>
      <c r="F289" s="46">
        <v>10.62711137</v>
      </c>
      <c r="G289" s="44">
        <v>10.62711136745123</v>
      </c>
      <c r="H289" s="44">
        <v>10.00051815</v>
      </c>
      <c r="I289" s="44">
        <v>0</v>
      </c>
      <c r="J289" s="46">
        <f>0</f>
        <v>0</v>
      </c>
      <c r="K289" s="44">
        <v>3.1881334102353689</v>
      </c>
      <c r="L289" s="46">
        <f>0</f>
        <v>0</v>
      </c>
      <c r="M289" s="44">
        <v>3.1881334102353689</v>
      </c>
      <c r="N289" s="46">
        <f>0</f>
        <v>0</v>
      </c>
      <c r="O289" s="44">
        <v>4.2508445469804919</v>
      </c>
      <c r="P289" s="44">
        <v>10.00051815</v>
      </c>
      <c r="Q289" s="46">
        <v>0.62659322000000017</v>
      </c>
      <c r="R289" s="46">
        <v>-0.62659321745123009</v>
      </c>
      <c r="S289" s="20">
        <v>-5.8961762588690181E-2</v>
      </c>
      <c r="T289" s="19" t="s">
        <v>580</v>
      </c>
    </row>
    <row r="290" spans="1:20" x14ac:dyDescent="0.3">
      <c r="A290" s="59" t="s">
        <v>586</v>
      </c>
      <c r="B290" s="59" t="s">
        <v>587</v>
      </c>
      <c r="C290" s="33" t="s">
        <v>23</v>
      </c>
      <c r="D290" s="46">
        <f>0</f>
        <v>0</v>
      </c>
      <c r="E290" s="46">
        <f>0</f>
        <v>0</v>
      </c>
      <c r="F290" s="46">
        <f>0</f>
        <v>0</v>
      </c>
      <c r="G290" s="46">
        <f>0</f>
        <v>0</v>
      </c>
      <c r="H290" s="46">
        <f>0</f>
        <v>0</v>
      </c>
      <c r="I290" s="46">
        <f>0</f>
        <v>0</v>
      </c>
      <c r="J290" s="46">
        <f>0</f>
        <v>0</v>
      </c>
      <c r="K290" s="46">
        <f>0</f>
        <v>0</v>
      </c>
      <c r="L290" s="46">
        <f>0</f>
        <v>0</v>
      </c>
      <c r="M290" s="46">
        <f>0</f>
        <v>0</v>
      </c>
      <c r="N290" s="46">
        <f>0</f>
        <v>0</v>
      </c>
      <c r="O290" s="46">
        <f>0</f>
        <v>0</v>
      </c>
      <c r="P290" s="46">
        <f>0</f>
        <v>0</v>
      </c>
      <c r="Q290" s="46">
        <f>0</f>
        <v>0</v>
      </c>
      <c r="R290" s="46">
        <f>0</f>
        <v>0</v>
      </c>
      <c r="S290" s="20">
        <v>0</v>
      </c>
      <c r="T290" s="24"/>
    </row>
  </sheetData>
  <mergeCells count="25"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5:A17"/>
    <mergeCell ref="B15:B17"/>
    <mergeCell ref="A12:T12"/>
    <mergeCell ref="Q15:Q17"/>
    <mergeCell ref="R15:S15"/>
    <mergeCell ref="A14:T14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2020-05-06T13:45:06Z</dcterms:created>
  <dcterms:modified xsi:type="dcterms:W3CDTF">2026-02-13T05:53:05Z</dcterms:modified>
</cp:coreProperties>
</file>