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<sst xmlns="http://schemas.openxmlformats.org/spreadsheetml/2006/main" count="50" uniqueCount="47">
  <si>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</si>
  <si>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</si>
  <si>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</si>
  <si>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</si>
  <si>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</si>
  <si>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</si>
  <si>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</si>
  <si>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</si>
  <si>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</si>
  <si>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</si>
  <si>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</si>
  <si>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</si>
  <si>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Бастион (ООО)</t>
  </si>
  <si>
    <t>ВСЕГО</t>
  </si>
  <si>
    <t>1.9-05.361.18</t>
  </si>
  <si>
    <t>1.9-05.386.18</t>
  </si>
  <si>
    <t>1.9-05.385.18</t>
  </si>
  <si>
    <t>1.9-05.387.18</t>
  </si>
  <si>
    <t>1.9-05.388.18</t>
  </si>
  <si>
    <t>1.9-05.359.18</t>
  </si>
  <si>
    <t>1.9-05.391.18</t>
  </si>
  <si>
    <t>1.9-05.392.18</t>
  </si>
  <si>
    <t>1.9-05.379.18</t>
  </si>
  <si>
    <t>1.9-05.351.18</t>
  </si>
  <si>
    <t>1.9-05.384.18</t>
  </si>
  <si>
    <t>1.9-05.356.18</t>
  </si>
  <si>
    <t>Оказание услуг по установке ограждения</t>
  </si>
  <si>
    <t>Выполнение компленкса работ для технологического присоединения потребителей (СМР) Лот №10</t>
  </si>
  <si>
    <t>Выполнение работ по технологическому присоединению потребителей (СМР) лот №9</t>
  </si>
  <si>
    <t>Выполнение работ по технологическому присоединению потребителей (СМР) лот №11</t>
  </si>
  <si>
    <t>Поставка ГСМ г.Шагонар</t>
  </si>
  <si>
    <t>Поставка терминалов защиты, автоматики, управления и сигнализации, секционного выключателя, вода</t>
  </si>
  <si>
    <t>Поставка материалов лако-красочных</t>
  </si>
  <si>
    <t>Поставка муфт кабельных до 35 кВ</t>
  </si>
  <si>
    <t>Сопровождение программного комплекса "Аварийность"</t>
  </si>
  <si>
    <t>Приобретение права на использование годового обновления программного комплекса "ГРАНД-Смета" и годового обновления базы ГЭСН-2017 и ФЕР-2017</t>
  </si>
  <si>
    <t>Поставка автошин к легковым автомобилям</t>
  </si>
  <si>
    <t>Оказание услуг  по техническому осмотру</t>
  </si>
  <si>
    <t>Прудникова О.В. (ИП)</t>
  </si>
  <si>
    <t>ЭКРА-Сибирь (ООО)</t>
  </si>
  <si>
    <t>ТД Стройпродукция (ООО)</t>
  </si>
  <si>
    <t>Кабельные муфты СТАНДАРТ (ООО)</t>
  </si>
  <si>
    <t>НПЦ Приоритет (ООО)</t>
  </si>
  <si>
    <t>Гранд-Красноярск (ООО)</t>
  </si>
  <si>
    <t>АкадемШина (ООО)</t>
  </si>
  <si>
    <t>ТЕХСЕРВИС 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</si>
  <si>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 xml:space="preserve">ноябрь </t>
    </r>
    <r>
      <rPr>
        <b/>
        <u val="single"/>
        <sz val="11"/>
        <color indexed="8"/>
        <rFont val="Times New Roman"/>
        <family val="1"/>
      </rPr>
      <t>2018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</si>
</sst>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4" fontId="49" fillId="0" borderId="0" xfId="0" applyNumberFormat="1" applyFont="1" applyAlignment="1">
      <alignment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/>
    </xf>
    <xf numFmtId="167" fontId="50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166" fontId="50" fillId="33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14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66" fontId="47" fillId="33" borderId="1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166" fontId="47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7" t="s">
        <v>10</v>
      </c>
      <c r="B1" s="37"/>
      <c r="C1" s="37"/>
    </row>
    <row r="2" spans="1:3" ht="15" thickBot="1">
      <c r="A2" s="1" t="s">
        <v>46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10</v>
      </c>
      <c r="C4" s="9">
        <v>42948.41</v>
      </c>
    </row>
    <row r="5" spans="1:3" ht="27.75">
      <c r="A5" s="8" t="s">
        <v>2</v>
      </c>
      <c r="B5" s="32"/>
      <c r="C5" s="33"/>
    </row>
    <row r="6" spans="1:3" ht="42">
      <c r="A6" s="8" t="s">
        <v>11</v>
      </c>
      <c r="B6" s="34">
        <v>2</v>
      </c>
      <c r="C6" s="35">
        <v>250.15</v>
      </c>
    </row>
    <row r="7" spans="1:3" ht="14.25">
      <c r="A7" s="39" t="s">
        <v>13</v>
      </c>
      <c r="B7" s="40">
        <f>SUM(B4:B6)</f>
        <v>12</v>
      </c>
      <c r="C7" s="41">
        <f>SUM(C4:C6)</f>
        <v>43198.560000000005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"/>
  <sheetViews>
    <sheetView zoomScale="90" zoomScaleNormal="90" zoomScalePageLayoutView="0" workbookViewId="0" topLeftCell="A1">
      <selection activeCell="G7" sqref="G7:G14"/>
    </sheetView>
  </sheetViews>
  <sheetFormatPr defaultColWidth="9.140625" defaultRowHeight="15"/>
  <cols>
    <col min="1" max="1" width="10.7109375" style="28" customWidth="1"/>
    <col min="2" max="2" width="16.140625" style="14" customWidth="1"/>
    <col min="3" max="3" width="22.8515625" style="28" customWidth="1"/>
    <col min="4" max="4" width="57.7109375" style="26" customWidth="1"/>
    <col min="5" max="5" width="31.7109375" style="29" customWidth="1"/>
    <col min="6" max="6" width="17.8515625" style="31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30" t="s">
        <v>9</v>
      </c>
      <c r="G2" s="16"/>
    </row>
    <row r="3" spans="1:10" s="13" customFormat="1" ht="54" customHeight="1">
      <c r="A3" s="17">
        <v>1</v>
      </c>
      <c r="B3" s="18">
        <v>43413</v>
      </c>
      <c r="C3" s="19" t="s">
        <v>14</v>
      </c>
      <c r="D3" s="20" t="s">
        <v>26</v>
      </c>
      <c r="E3" s="19" t="s">
        <v>12</v>
      </c>
      <c r="F3" s="21">
        <v>1916.35</v>
      </c>
      <c r="I3" s="15"/>
      <c r="J3" s="15"/>
    </row>
    <row r="4" spans="1:10" s="13" customFormat="1" ht="33.75" customHeight="1">
      <c r="A4" s="17">
        <v>2</v>
      </c>
      <c r="B4" s="18">
        <v>43431</v>
      </c>
      <c r="C4" s="19" t="s">
        <v>15</v>
      </c>
      <c r="D4" s="20" t="s">
        <v>27</v>
      </c>
      <c r="E4" s="19" t="s">
        <v>12</v>
      </c>
      <c r="F4" s="21">
        <v>9066.162</v>
      </c>
      <c r="I4" s="15"/>
      <c r="J4" s="15"/>
    </row>
    <row r="5" spans="1:7" ht="27">
      <c r="A5" s="17">
        <v>3</v>
      </c>
      <c r="B5" s="23">
        <v>43431</v>
      </c>
      <c r="C5" s="24" t="s">
        <v>16</v>
      </c>
      <c r="D5" s="25" t="s">
        <v>28</v>
      </c>
      <c r="E5" s="4" t="s">
        <v>12</v>
      </c>
      <c r="F5" s="36">
        <v>10238.864</v>
      </c>
      <c r="G5" s="22"/>
    </row>
    <row r="6" spans="1:6" ht="27.75">
      <c r="A6" s="24">
        <v>4</v>
      </c>
      <c r="B6" s="23">
        <v>43431</v>
      </c>
      <c r="C6" s="24" t="s">
        <v>17</v>
      </c>
      <c r="D6" s="27" t="s">
        <v>29</v>
      </c>
      <c r="E6" s="4" t="s">
        <v>12</v>
      </c>
      <c r="F6" s="36">
        <v>20180.85</v>
      </c>
    </row>
    <row r="7" spans="1:6" ht="14.25">
      <c r="A7" s="24">
        <v>5</v>
      </c>
      <c r="B7" s="23">
        <v>43432</v>
      </c>
      <c r="C7" s="24" t="s">
        <v>18</v>
      </c>
      <c r="D7" s="27" t="s">
        <v>30</v>
      </c>
      <c r="E7" s="4" t="s">
        <v>38</v>
      </c>
      <c r="F7" s="36">
        <v>112.147</v>
      </c>
    </row>
    <row r="8" spans="1:6" ht="27.75">
      <c r="A8" s="24">
        <v>6</v>
      </c>
      <c r="B8" s="23">
        <v>43411</v>
      </c>
      <c r="C8" s="24" t="s">
        <v>19</v>
      </c>
      <c r="D8" s="27" t="s">
        <v>31</v>
      </c>
      <c r="E8" s="4" t="s">
        <v>39</v>
      </c>
      <c r="F8" s="36">
        <v>271.4</v>
      </c>
    </row>
    <row r="9" spans="1:6" ht="14.25">
      <c r="A9" s="24">
        <v>7</v>
      </c>
      <c r="B9" s="23">
        <v>43434</v>
      </c>
      <c r="C9" s="24" t="s">
        <v>20</v>
      </c>
      <c r="D9" s="27" t="s">
        <v>32</v>
      </c>
      <c r="E9" s="4" t="s">
        <v>40</v>
      </c>
      <c r="F9" s="36">
        <v>400.17222</v>
      </c>
    </row>
    <row r="10" spans="1:6" ht="27">
      <c r="A10" s="24">
        <v>8</v>
      </c>
      <c r="B10" s="23">
        <v>43434</v>
      </c>
      <c r="C10" s="24" t="s">
        <v>21</v>
      </c>
      <c r="D10" s="27" t="s">
        <v>33</v>
      </c>
      <c r="E10" s="4" t="s">
        <v>41</v>
      </c>
      <c r="F10" s="36">
        <v>333.75002</v>
      </c>
    </row>
    <row r="11" spans="1:6" ht="14.25">
      <c r="A11" s="24">
        <v>9</v>
      </c>
      <c r="B11" s="23">
        <v>43423</v>
      </c>
      <c r="C11" s="24" t="s">
        <v>22</v>
      </c>
      <c r="D11" s="27" t="s">
        <v>34</v>
      </c>
      <c r="E11" s="4" t="s">
        <v>42</v>
      </c>
      <c r="F11" s="38">
        <v>287.85156</v>
      </c>
    </row>
    <row r="12" spans="1:6" ht="42">
      <c r="A12" s="24">
        <v>10</v>
      </c>
      <c r="B12" s="23">
        <v>43402</v>
      </c>
      <c r="C12" s="24" t="s">
        <v>23</v>
      </c>
      <c r="D12" s="27" t="s">
        <v>35</v>
      </c>
      <c r="E12" s="4" t="s">
        <v>43</v>
      </c>
      <c r="F12" s="38">
        <v>138</v>
      </c>
    </row>
    <row r="13" spans="1:6" ht="14.25">
      <c r="A13" s="24">
        <v>11</v>
      </c>
      <c r="B13" s="23">
        <v>43431</v>
      </c>
      <c r="C13" s="24" t="s">
        <v>24</v>
      </c>
      <c r="D13" s="27" t="s">
        <v>36</v>
      </c>
      <c r="E13" s="4" t="s">
        <v>44</v>
      </c>
      <c r="F13" s="38">
        <v>183.89002</v>
      </c>
    </row>
    <row r="14" spans="1:6" ht="14.25">
      <c r="A14" s="24">
        <v>12</v>
      </c>
      <c r="B14" s="23">
        <v>43405</v>
      </c>
      <c r="C14" s="24" t="s">
        <v>25</v>
      </c>
      <c r="D14" s="27" t="s">
        <v>37</v>
      </c>
      <c r="E14" s="4" t="s">
        <v>45</v>
      </c>
      <c r="F14" s="38">
        <v>69.117</v>
      </c>
    </row>
    <row r="15" ht="14.25">
      <c r="F15" s="31">
        <f>SUM(F3:F14)</f>
        <v>43198.553819999994</v>
      </c>
    </row>
  </sheetData>
  <sheetProtection/>
  <conditionalFormatting sqref="B3:B4">
    <cfRule type="expression" priority="16" dxfId="1">
      <formula>OR(AND(B3&lt;IN3,ISNUMBER(B3)),B3&gt;TODAY())</formula>
    </cfRule>
  </conditionalFormatting>
  <conditionalFormatting sqref="E3:E4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2018-12-07T08:27:46Z</cp:lastPrinted>
  <dcterms:created xsi:type="dcterms:W3CDTF">2012-02-09T07:50:08Z</dcterms:created>
  <dcterms:modified xsi:type="dcterms:W3CDTF">2018-12-07T08:33:56Z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