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(4 цк)" sheetId="105" r:id="rId1"/>
  </sheets>
  <definedNames>
    <definedName name="_xlnm._FilterDatabase" localSheetId="0" hidden="1">'(4 цк)'!$A$14:$BF$295</definedName>
    <definedName name="_xlnm.Print_Area" localSheetId="0">'(4 цк)'!$A$1:$Y$311</definedName>
  </definedNames>
  <calcPr calcId="145621"/>
</workbook>
</file>

<file path=xl/calcChain.xml><?xml version="1.0" encoding="utf-8"?>
<calcChain xmlns="http://schemas.openxmlformats.org/spreadsheetml/2006/main">
  <c r="B292" i="105" l="1"/>
  <c r="F301" i="105"/>
  <c r="B21" i="105" l="1"/>
  <c r="B26" i="105" s="1"/>
  <c r="B31" i="105" s="1"/>
  <c r="B22" i="105"/>
  <c r="B27" i="105" s="1"/>
  <c r="B32" i="105" s="1"/>
  <c r="B37" i="105" s="1"/>
  <c r="B23" i="105"/>
  <c r="B28" i="105" s="1"/>
  <c r="B33" i="105" s="1"/>
  <c r="B38" i="105" s="1"/>
  <c r="B24" i="105" l="1"/>
  <c r="B19" i="105"/>
  <c r="B29" i="105"/>
  <c r="B36" i="105"/>
  <c r="B34" i="105" s="1"/>
  <c r="B173" i="105" l="1"/>
  <c r="B42" i="105"/>
  <c r="B14" i="105"/>
  <c r="C173" i="105" l="1"/>
  <c r="D173" i="105"/>
  <c r="E173" i="105"/>
  <c r="F173" i="105"/>
  <c r="G173" i="105"/>
  <c r="H173" i="105"/>
  <c r="I173" i="105"/>
  <c r="J173" i="105"/>
  <c r="K173" i="105"/>
  <c r="L173" i="105"/>
  <c r="M173" i="105"/>
  <c r="N173" i="105"/>
  <c r="O173" i="105"/>
  <c r="P173" i="105"/>
  <c r="Q173" i="105"/>
  <c r="R173" i="105"/>
  <c r="S173" i="105"/>
  <c r="T173" i="105"/>
  <c r="U173" i="105"/>
  <c r="V173" i="105"/>
  <c r="W173" i="105"/>
  <c r="X173" i="105"/>
  <c r="Y173" i="105"/>
  <c r="B177" i="105"/>
  <c r="C177" i="105"/>
  <c r="D177" i="105"/>
  <c r="E177" i="105"/>
  <c r="F177" i="105"/>
  <c r="G177" i="105"/>
  <c r="H177" i="105"/>
  <c r="I177" i="105"/>
  <c r="J177" i="105"/>
  <c r="K177" i="105"/>
  <c r="L177" i="105"/>
  <c r="M177" i="105"/>
  <c r="N177" i="105"/>
  <c r="O177" i="105"/>
  <c r="P177" i="105"/>
  <c r="Q177" i="105"/>
  <c r="R177" i="105"/>
  <c r="S177" i="105"/>
  <c r="T177" i="105"/>
  <c r="U177" i="105"/>
  <c r="V177" i="105"/>
  <c r="W177" i="105"/>
  <c r="X177" i="105"/>
  <c r="Y177" i="105"/>
  <c r="B41" i="105" l="1"/>
  <c r="B43" i="105"/>
  <c r="C16" i="105"/>
  <c r="D16" i="105" s="1"/>
  <c r="D21" i="105" s="1"/>
  <c r="C17" i="105"/>
  <c r="D17" i="105" s="1"/>
  <c r="C18" i="105"/>
  <c r="D18" i="105" s="1"/>
  <c r="D23" i="105" s="1"/>
  <c r="D28" i="105" s="1"/>
  <c r="D33" i="105" s="1"/>
  <c r="D38" i="105" s="1"/>
  <c r="D43" i="105" s="1"/>
  <c r="B39" i="105" l="1"/>
  <c r="C21" i="105"/>
  <c r="C26" i="105" s="1"/>
  <c r="C31" i="105" s="1"/>
  <c r="C36" i="105" s="1"/>
  <c r="C41" i="105" s="1"/>
  <c r="C23" i="105"/>
  <c r="C28" i="105" s="1"/>
  <c r="C33" i="105" s="1"/>
  <c r="C38" i="105" s="1"/>
  <c r="C43" i="105" s="1"/>
  <c r="E18" i="105"/>
  <c r="D22" i="105"/>
  <c r="D27" i="105" s="1"/>
  <c r="D32" i="105" s="1"/>
  <c r="D37" i="105" s="1"/>
  <c r="D42" i="105" s="1"/>
  <c r="E17" i="105"/>
  <c r="E22" i="105" s="1"/>
  <c r="E27" i="105" s="1"/>
  <c r="E32" i="105" s="1"/>
  <c r="E37" i="105" s="1"/>
  <c r="E42" i="105" s="1"/>
  <c r="C22" i="105"/>
  <c r="C27" i="105" s="1"/>
  <c r="C32" i="105" s="1"/>
  <c r="E16" i="105"/>
  <c r="D26" i="105"/>
  <c r="C29" i="105" l="1"/>
  <c r="D19" i="105"/>
  <c r="F18" i="105"/>
  <c r="E23" i="105"/>
  <c r="E28" i="105" s="1"/>
  <c r="E33" i="105" s="1"/>
  <c r="E38" i="105" s="1"/>
  <c r="E43" i="105" s="1"/>
  <c r="C24" i="105"/>
  <c r="C37" i="105"/>
  <c r="C42" i="105" s="1"/>
  <c r="C39" i="105" s="1"/>
  <c r="C19" i="105"/>
  <c r="F17" i="105"/>
  <c r="F16" i="105"/>
  <c r="E21" i="105"/>
  <c r="D24" i="105"/>
  <c r="D31" i="105"/>
  <c r="C34" i="105" l="1"/>
  <c r="F23" i="105"/>
  <c r="F28" i="105" s="1"/>
  <c r="F33" i="105" s="1"/>
  <c r="F38" i="105" s="1"/>
  <c r="F43" i="105" s="1"/>
  <c r="G18" i="105"/>
  <c r="F22" i="105"/>
  <c r="F27" i="105" s="1"/>
  <c r="F32" i="105" s="1"/>
  <c r="F37" i="105" s="1"/>
  <c r="F42" i="105" s="1"/>
  <c r="G17" i="105"/>
  <c r="E26" i="105"/>
  <c r="E19" i="105"/>
  <c r="G16" i="105"/>
  <c r="F21" i="105"/>
  <c r="D29" i="105"/>
  <c r="D36" i="105"/>
  <c r="H18" i="105" l="1"/>
  <c r="G23" i="105"/>
  <c r="G28" i="105" s="1"/>
  <c r="G33" i="105" s="1"/>
  <c r="G38" i="105" s="1"/>
  <c r="G43" i="105" s="1"/>
  <c r="H17" i="105"/>
  <c r="G22" i="105"/>
  <c r="G27" i="105" s="1"/>
  <c r="G32" i="105" s="1"/>
  <c r="G37" i="105" s="1"/>
  <c r="G42" i="105" s="1"/>
  <c r="F19" i="105"/>
  <c r="F26" i="105"/>
  <c r="H16" i="105"/>
  <c r="G21" i="105"/>
  <c r="E24" i="105"/>
  <c r="E31" i="105"/>
  <c r="D41" i="105"/>
  <c r="D39" i="105" s="1"/>
  <c r="D34" i="105"/>
  <c r="H23" i="105" l="1"/>
  <c r="H28" i="105" s="1"/>
  <c r="H33" i="105" s="1"/>
  <c r="H38" i="105" s="1"/>
  <c r="H43" i="105" s="1"/>
  <c r="I18" i="105"/>
  <c r="H22" i="105"/>
  <c r="H27" i="105" s="1"/>
  <c r="H32" i="105" s="1"/>
  <c r="H37" i="105" s="1"/>
  <c r="H42" i="105" s="1"/>
  <c r="I17" i="105"/>
  <c r="G26" i="105"/>
  <c r="G19" i="105"/>
  <c r="H21" i="105"/>
  <c r="I16" i="105"/>
  <c r="E29" i="105"/>
  <c r="E36" i="105"/>
  <c r="F24" i="105"/>
  <c r="F31" i="105"/>
  <c r="I23" i="105" l="1"/>
  <c r="I28" i="105" s="1"/>
  <c r="I33" i="105" s="1"/>
  <c r="I38" i="105" s="1"/>
  <c r="I43" i="105" s="1"/>
  <c r="J18" i="105"/>
  <c r="J17" i="105"/>
  <c r="I22" i="105"/>
  <c r="I27" i="105" s="1"/>
  <c r="I32" i="105" s="1"/>
  <c r="I37" i="105" s="1"/>
  <c r="I42" i="105" s="1"/>
  <c r="F36" i="105"/>
  <c r="F29" i="105"/>
  <c r="J16" i="105"/>
  <c r="I21" i="105"/>
  <c r="H19" i="105"/>
  <c r="H26" i="105"/>
  <c r="E34" i="105"/>
  <c r="E41" i="105"/>
  <c r="E39" i="105" s="1"/>
  <c r="G24" i="105"/>
  <c r="G31" i="105"/>
  <c r="J23" i="105" l="1"/>
  <c r="J28" i="105" s="1"/>
  <c r="J33" i="105" s="1"/>
  <c r="J38" i="105" s="1"/>
  <c r="J43" i="105" s="1"/>
  <c r="K18" i="105"/>
  <c r="J22" i="105"/>
  <c r="J27" i="105" s="1"/>
  <c r="J32" i="105" s="1"/>
  <c r="J37" i="105" s="1"/>
  <c r="J42" i="105" s="1"/>
  <c r="K17" i="105"/>
  <c r="I26" i="105"/>
  <c r="I19" i="105"/>
  <c r="K16" i="105"/>
  <c r="J21" i="105"/>
  <c r="G29" i="105"/>
  <c r="G36" i="105"/>
  <c r="H24" i="105"/>
  <c r="H31" i="105"/>
  <c r="F34" i="105"/>
  <c r="F41" i="105"/>
  <c r="F39" i="105" s="1"/>
  <c r="L18" i="105" l="1"/>
  <c r="K23" i="105"/>
  <c r="K28" i="105" s="1"/>
  <c r="K33" i="105" s="1"/>
  <c r="K38" i="105" s="1"/>
  <c r="K43" i="105" s="1"/>
  <c r="K22" i="105"/>
  <c r="K27" i="105" s="1"/>
  <c r="K32" i="105" s="1"/>
  <c r="K37" i="105" s="1"/>
  <c r="K42" i="105" s="1"/>
  <c r="L17" i="105"/>
  <c r="L16" i="105"/>
  <c r="K21" i="105"/>
  <c r="H36" i="105"/>
  <c r="H29" i="105"/>
  <c r="J19" i="105"/>
  <c r="J26" i="105"/>
  <c r="G34" i="105"/>
  <c r="G41" i="105"/>
  <c r="G39" i="105" s="1"/>
  <c r="I24" i="105"/>
  <c r="I31" i="105"/>
  <c r="L23" i="105" l="1"/>
  <c r="L28" i="105" s="1"/>
  <c r="L33" i="105" s="1"/>
  <c r="L38" i="105" s="1"/>
  <c r="L43" i="105" s="1"/>
  <c r="M18" i="105"/>
  <c r="L22" i="105"/>
  <c r="L27" i="105" s="1"/>
  <c r="L32" i="105" s="1"/>
  <c r="L37" i="105" s="1"/>
  <c r="L42" i="105" s="1"/>
  <c r="M17" i="105"/>
  <c r="I36" i="105"/>
  <c r="I29" i="105"/>
  <c r="H34" i="105"/>
  <c r="H41" i="105"/>
  <c r="H39" i="105" s="1"/>
  <c r="J24" i="105"/>
  <c r="J31" i="105"/>
  <c r="K26" i="105"/>
  <c r="K19" i="105"/>
  <c r="L21" i="105"/>
  <c r="M16" i="105"/>
  <c r="M23" i="105" l="1"/>
  <c r="M28" i="105" s="1"/>
  <c r="M33" i="105" s="1"/>
  <c r="M38" i="105" s="1"/>
  <c r="M43" i="105" s="1"/>
  <c r="N18" i="105"/>
  <c r="N17" i="105"/>
  <c r="M22" i="105"/>
  <c r="M27" i="105" s="1"/>
  <c r="M32" i="105" s="1"/>
  <c r="M37" i="105" s="1"/>
  <c r="M42" i="105" s="1"/>
  <c r="L19" i="105"/>
  <c r="L26" i="105"/>
  <c r="K31" i="105"/>
  <c r="K24" i="105"/>
  <c r="N16" i="105"/>
  <c r="M21" i="105"/>
  <c r="J29" i="105"/>
  <c r="J36" i="105"/>
  <c r="I41" i="105"/>
  <c r="I39" i="105" s="1"/>
  <c r="I34" i="105"/>
  <c r="O18" i="105" l="1"/>
  <c r="N23" i="105"/>
  <c r="N28" i="105" s="1"/>
  <c r="N33" i="105" s="1"/>
  <c r="N38" i="105" s="1"/>
  <c r="N43" i="105" s="1"/>
  <c r="N22" i="105"/>
  <c r="N27" i="105" s="1"/>
  <c r="N32" i="105" s="1"/>
  <c r="N37" i="105" s="1"/>
  <c r="N42" i="105" s="1"/>
  <c r="O17" i="105"/>
  <c r="K36" i="105"/>
  <c r="K29" i="105"/>
  <c r="M26" i="105"/>
  <c r="M19" i="105"/>
  <c r="L24" i="105"/>
  <c r="L31" i="105"/>
  <c r="J34" i="105"/>
  <c r="J41" i="105"/>
  <c r="J39" i="105" s="1"/>
  <c r="O16" i="105"/>
  <c r="N21" i="105"/>
  <c r="P18" i="105" l="1"/>
  <c r="O23" i="105"/>
  <c r="O28" i="105" s="1"/>
  <c r="O33" i="105" s="1"/>
  <c r="O38" i="105" s="1"/>
  <c r="O43" i="105" s="1"/>
  <c r="O22" i="105"/>
  <c r="O27" i="105" s="1"/>
  <c r="O32" i="105" s="1"/>
  <c r="O37" i="105" s="1"/>
  <c r="O42" i="105" s="1"/>
  <c r="P17" i="105"/>
  <c r="M31" i="105"/>
  <c r="M24" i="105"/>
  <c r="P16" i="105"/>
  <c r="O21" i="105"/>
  <c r="N26" i="105"/>
  <c r="N19" i="105"/>
  <c r="L36" i="105"/>
  <c r="L29" i="105"/>
  <c r="K41" i="105"/>
  <c r="K39" i="105" s="1"/>
  <c r="K34" i="105"/>
  <c r="P23" i="105" l="1"/>
  <c r="P28" i="105" s="1"/>
  <c r="P33" i="105" s="1"/>
  <c r="P38" i="105" s="1"/>
  <c r="P43" i="105" s="1"/>
  <c r="Q18" i="105"/>
  <c r="P22" i="105"/>
  <c r="P27" i="105" s="1"/>
  <c r="P32" i="105" s="1"/>
  <c r="P37" i="105" s="1"/>
  <c r="P42" i="105" s="1"/>
  <c r="Q17" i="105"/>
  <c r="L34" i="105"/>
  <c r="L41" i="105"/>
  <c r="L39" i="105" s="1"/>
  <c r="P21" i="105"/>
  <c r="Q16" i="105"/>
  <c r="O19" i="105"/>
  <c r="O26" i="105"/>
  <c r="N24" i="105"/>
  <c r="N31" i="105"/>
  <c r="M36" i="105"/>
  <c r="M29" i="105"/>
  <c r="R18" i="105" l="1"/>
  <c r="Q23" i="105"/>
  <c r="Q28" i="105" s="1"/>
  <c r="Q33" i="105" s="1"/>
  <c r="Q38" i="105" s="1"/>
  <c r="Q43" i="105" s="1"/>
  <c r="Q22" i="105"/>
  <c r="Q27" i="105" s="1"/>
  <c r="Q32" i="105" s="1"/>
  <c r="Q37" i="105" s="1"/>
  <c r="Q42" i="105" s="1"/>
  <c r="R17" i="105"/>
  <c r="N36" i="105"/>
  <c r="N29" i="105"/>
  <c r="P26" i="105"/>
  <c r="P19" i="105"/>
  <c r="M41" i="105"/>
  <c r="M39" i="105" s="1"/>
  <c r="M34" i="105"/>
  <c r="Q21" i="105"/>
  <c r="R16" i="105"/>
  <c r="O31" i="105"/>
  <c r="O24" i="105"/>
  <c r="R23" i="105" l="1"/>
  <c r="R28" i="105" s="1"/>
  <c r="R33" i="105" s="1"/>
  <c r="R38" i="105" s="1"/>
  <c r="R43" i="105" s="1"/>
  <c r="S18" i="105"/>
  <c r="S17" i="105"/>
  <c r="R22" i="105"/>
  <c r="R27" i="105" s="1"/>
  <c r="R32" i="105" s="1"/>
  <c r="R37" i="105" s="1"/>
  <c r="R42" i="105" s="1"/>
  <c r="R21" i="105"/>
  <c r="S16" i="105"/>
  <c r="Q19" i="105"/>
  <c r="Q26" i="105"/>
  <c r="P31" i="105"/>
  <c r="P24" i="105"/>
  <c r="O29" i="105"/>
  <c r="O36" i="105"/>
  <c r="N41" i="105"/>
  <c r="N39" i="105" s="1"/>
  <c r="N34" i="105"/>
  <c r="T18" i="105" l="1"/>
  <c r="S23" i="105"/>
  <c r="S28" i="105" s="1"/>
  <c r="S33" i="105" s="1"/>
  <c r="S38" i="105" s="1"/>
  <c r="S43" i="105" s="1"/>
  <c r="T17" i="105"/>
  <c r="S22" i="105"/>
  <c r="S27" i="105" s="1"/>
  <c r="S32" i="105" s="1"/>
  <c r="S37" i="105" s="1"/>
  <c r="S42" i="105" s="1"/>
  <c r="O34" i="105"/>
  <c r="O41" i="105"/>
  <c r="O39" i="105" s="1"/>
  <c r="Q31" i="105"/>
  <c r="Q24" i="105"/>
  <c r="T16" i="105"/>
  <c r="S21" i="105"/>
  <c r="P36" i="105"/>
  <c r="P29" i="105"/>
  <c r="R26" i="105"/>
  <c r="R19" i="105"/>
  <c r="T23" i="105" l="1"/>
  <c r="T28" i="105" s="1"/>
  <c r="T33" i="105" s="1"/>
  <c r="T38" i="105" s="1"/>
  <c r="T43" i="105" s="1"/>
  <c r="U18" i="105"/>
  <c r="T22" i="105"/>
  <c r="T27" i="105" s="1"/>
  <c r="T32" i="105" s="1"/>
  <c r="T37" i="105" s="1"/>
  <c r="T42" i="105" s="1"/>
  <c r="U17" i="105"/>
  <c r="P34" i="105"/>
  <c r="P41" i="105"/>
  <c r="P39" i="105" s="1"/>
  <c r="Q36" i="105"/>
  <c r="Q29" i="105"/>
  <c r="S19" i="105"/>
  <c r="S26" i="105"/>
  <c r="R31" i="105"/>
  <c r="R24" i="105"/>
  <c r="T21" i="105"/>
  <c r="U16" i="105"/>
  <c r="U23" i="105" l="1"/>
  <c r="U28" i="105" s="1"/>
  <c r="U33" i="105" s="1"/>
  <c r="U38" i="105" s="1"/>
  <c r="U43" i="105" s="1"/>
  <c r="V18" i="105"/>
  <c r="U22" i="105"/>
  <c r="U27" i="105" s="1"/>
  <c r="U32" i="105" s="1"/>
  <c r="U37" i="105" s="1"/>
  <c r="U42" i="105" s="1"/>
  <c r="V17" i="105"/>
  <c r="R36" i="105"/>
  <c r="R29" i="105"/>
  <c r="Q34" i="105"/>
  <c r="Q41" i="105"/>
  <c r="Q39" i="105" s="1"/>
  <c r="U21" i="105"/>
  <c r="V16" i="105"/>
  <c r="S31" i="105"/>
  <c r="S24" i="105"/>
  <c r="T26" i="105"/>
  <c r="T19" i="105"/>
  <c r="W18" i="105" l="1"/>
  <c r="V23" i="105"/>
  <c r="V28" i="105" s="1"/>
  <c r="V33" i="105" s="1"/>
  <c r="V38" i="105" s="1"/>
  <c r="V43" i="105" s="1"/>
  <c r="W17" i="105"/>
  <c r="V22" i="105"/>
  <c r="V27" i="105" s="1"/>
  <c r="V32" i="105" s="1"/>
  <c r="V37" i="105" s="1"/>
  <c r="V42" i="105" s="1"/>
  <c r="S29" i="105"/>
  <c r="S36" i="105"/>
  <c r="W16" i="105"/>
  <c r="V21" i="105"/>
  <c r="T24" i="105"/>
  <c r="T31" i="105"/>
  <c r="U26" i="105"/>
  <c r="U19" i="105"/>
  <c r="R41" i="105"/>
  <c r="R39" i="105" s="1"/>
  <c r="R34" i="105"/>
  <c r="X18" i="105" l="1"/>
  <c r="W23" i="105"/>
  <c r="W28" i="105" s="1"/>
  <c r="W33" i="105" s="1"/>
  <c r="W38" i="105" s="1"/>
  <c r="W43" i="105" s="1"/>
  <c r="X17" i="105"/>
  <c r="W22" i="105"/>
  <c r="W27" i="105" s="1"/>
  <c r="W32" i="105" s="1"/>
  <c r="W37" i="105" s="1"/>
  <c r="W42" i="105" s="1"/>
  <c r="V26" i="105"/>
  <c r="V19" i="105"/>
  <c r="U24" i="105"/>
  <c r="U31" i="105"/>
  <c r="W21" i="105"/>
  <c r="X16" i="105"/>
  <c r="T36" i="105"/>
  <c r="T29" i="105"/>
  <c r="S41" i="105"/>
  <c r="S39" i="105" s="1"/>
  <c r="S34" i="105"/>
  <c r="X23" i="105" l="1"/>
  <c r="X28" i="105" s="1"/>
  <c r="X33" i="105" s="1"/>
  <c r="X38" i="105" s="1"/>
  <c r="X43" i="105" s="1"/>
  <c r="Y18" i="105"/>
  <c r="Y23" i="105" s="1"/>
  <c r="Y28" i="105" s="1"/>
  <c r="Y33" i="105" s="1"/>
  <c r="Y38" i="105" s="1"/>
  <c r="Y43" i="105" s="1"/>
  <c r="X22" i="105"/>
  <c r="X27" i="105" s="1"/>
  <c r="X32" i="105" s="1"/>
  <c r="X37" i="105" s="1"/>
  <c r="X42" i="105" s="1"/>
  <c r="Y17" i="105"/>
  <c r="Y22" i="105" s="1"/>
  <c r="Y27" i="105" s="1"/>
  <c r="Y32" i="105" s="1"/>
  <c r="Y37" i="105" s="1"/>
  <c r="Y42" i="105" s="1"/>
  <c r="V24" i="105"/>
  <c r="V31" i="105"/>
  <c r="T41" i="105"/>
  <c r="T39" i="105" s="1"/>
  <c r="T34" i="105"/>
  <c r="W19" i="105"/>
  <c r="W26" i="105"/>
  <c r="U29" i="105"/>
  <c r="U36" i="105"/>
  <c r="X21" i="105"/>
  <c r="Y16" i="105"/>
  <c r="Y21" i="105" s="1"/>
  <c r="U34" i="105" l="1"/>
  <c r="U41" i="105"/>
  <c r="U39" i="105" s="1"/>
  <c r="Y26" i="105"/>
  <c r="Y19" i="105"/>
  <c r="W31" i="105"/>
  <c r="W24" i="105"/>
  <c r="V36" i="105"/>
  <c r="V29" i="105"/>
  <c r="X26" i="105"/>
  <c r="X19" i="105"/>
  <c r="V34" i="105" l="1"/>
  <c r="V41" i="105"/>
  <c r="V39" i="105" s="1"/>
  <c r="Y24" i="105"/>
  <c r="Y31" i="105"/>
  <c r="X31" i="105"/>
  <c r="X24" i="105"/>
  <c r="W36" i="105"/>
  <c r="W29" i="105"/>
  <c r="W34" i="105" l="1"/>
  <c r="W41" i="105"/>
  <c r="W39" i="105" s="1"/>
  <c r="Y36" i="105"/>
  <c r="Y29" i="105"/>
  <c r="X29" i="105"/>
  <c r="X36" i="105"/>
  <c r="Y34" i="105" l="1"/>
  <c r="Y41" i="105"/>
  <c r="Y39" i="105" s="1"/>
  <c r="X41" i="105"/>
  <c r="X39" i="105" s="1"/>
  <c r="X34" i="105"/>
  <c r="C293" i="105" l="1"/>
  <c r="D293" i="105"/>
  <c r="E293" i="105"/>
  <c r="F293" i="105"/>
  <c r="G293" i="105"/>
  <c r="H293" i="105"/>
  <c r="I293" i="105"/>
  <c r="J293" i="105"/>
  <c r="K293" i="105"/>
  <c r="L293" i="105"/>
  <c r="M293" i="105"/>
  <c r="N293" i="105"/>
  <c r="O293" i="105"/>
  <c r="P293" i="105"/>
  <c r="Q293" i="105"/>
  <c r="R293" i="105"/>
  <c r="S293" i="105"/>
  <c r="T293" i="105"/>
  <c r="U293" i="105"/>
  <c r="V293" i="105"/>
  <c r="W293" i="105"/>
  <c r="X293" i="105"/>
  <c r="Y293" i="105"/>
  <c r="B293" i="105"/>
  <c r="C289" i="105"/>
  <c r="D289" i="105"/>
  <c r="E289" i="105"/>
  <c r="F289" i="105"/>
  <c r="G289" i="105"/>
  <c r="H289" i="105"/>
  <c r="I289" i="105"/>
  <c r="J289" i="105"/>
  <c r="K289" i="105"/>
  <c r="L289" i="105"/>
  <c r="M289" i="105"/>
  <c r="N289" i="105"/>
  <c r="O289" i="105"/>
  <c r="P289" i="105"/>
  <c r="Q289" i="105"/>
  <c r="R289" i="105"/>
  <c r="S289" i="105"/>
  <c r="T289" i="105"/>
  <c r="U289" i="105"/>
  <c r="V289" i="105"/>
  <c r="W289" i="105"/>
  <c r="X289" i="105"/>
  <c r="Y289" i="105"/>
  <c r="B289" i="105"/>
  <c r="C285" i="105"/>
  <c r="D285" i="105"/>
  <c r="E285" i="105"/>
  <c r="F285" i="105"/>
  <c r="G285" i="105"/>
  <c r="H285" i="105"/>
  <c r="I285" i="105"/>
  <c r="J285" i="105"/>
  <c r="K285" i="105"/>
  <c r="L285" i="105"/>
  <c r="M285" i="105"/>
  <c r="N285" i="105"/>
  <c r="O285" i="105"/>
  <c r="P285" i="105"/>
  <c r="Q285" i="105"/>
  <c r="R285" i="105"/>
  <c r="S285" i="105"/>
  <c r="T285" i="105"/>
  <c r="U285" i="105"/>
  <c r="V285" i="105"/>
  <c r="W285" i="105"/>
  <c r="X285" i="105"/>
  <c r="Y285" i="105"/>
  <c r="B285" i="105"/>
  <c r="C281" i="105"/>
  <c r="D281" i="105"/>
  <c r="E281" i="105"/>
  <c r="F281" i="105"/>
  <c r="G281" i="105"/>
  <c r="H281" i="105"/>
  <c r="I281" i="105"/>
  <c r="J281" i="105"/>
  <c r="K281" i="105"/>
  <c r="L281" i="105"/>
  <c r="M281" i="105"/>
  <c r="N281" i="105"/>
  <c r="O281" i="105"/>
  <c r="P281" i="105"/>
  <c r="Q281" i="105"/>
  <c r="R281" i="105"/>
  <c r="S281" i="105"/>
  <c r="T281" i="105"/>
  <c r="U281" i="105"/>
  <c r="V281" i="105"/>
  <c r="W281" i="105"/>
  <c r="X281" i="105"/>
  <c r="Y281" i="105"/>
  <c r="B281" i="105"/>
  <c r="C277" i="105"/>
  <c r="D277" i="105"/>
  <c r="E277" i="105"/>
  <c r="F277" i="105"/>
  <c r="G277" i="105"/>
  <c r="H277" i="105"/>
  <c r="I277" i="105"/>
  <c r="J277" i="105"/>
  <c r="K277" i="105"/>
  <c r="L277" i="105"/>
  <c r="M277" i="105"/>
  <c r="N277" i="105"/>
  <c r="O277" i="105"/>
  <c r="P277" i="105"/>
  <c r="Q277" i="105"/>
  <c r="R277" i="105"/>
  <c r="S277" i="105"/>
  <c r="T277" i="105"/>
  <c r="U277" i="105"/>
  <c r="V277" i="105"/>
  <c r="W277" i="105"/>
  <c r="X277" i="105"/>
  <c r="Y277" i="105"/>
  <c r="B277" i="105"/>
  <c r="C273" i="105"/>
  <c r="D273" i="105"/>
  <c r="E273" i="105"/>
  <c r="F273" i="105"/>
  <c r="G273" i="105"/>
  <c r="H273" i="105"/>
  <c r="I273" i="105"/>
  <c r="J273" i="105"/>
  <c r="K273" i="105"/>
  <c r="L273" i="105"/>
  <c r="M273" i="105"/>
  <c r="N273" i="105"/>
  <c r="O273" i="105"/>
  <c r="P273" i="105"/>
  <c r="Q273" i="105"/>
  <c r="R273" i="105"/>
  <c r="S273" i="105"/>
  <c r="T273" i="105"/>
  <c r="U273" i="105"/>
  <c r="V273" i="105"/>
  <c r="W273" i="105"/>
  <c r="X273" i="105"/>
  <c r="Y273" i="105"/>
  <c r="B273" i="105"/>
  <c r="C269" i="105"/>
  <c r="D269" i="105"/>
  <c r="E269" i="105"/>
  <c r="F269" i="105"/>
  <c r="G269" i="105"/>
  <c r="H269" i="105"/>
  <c r="I269" i="105"/>
  <c r="J269" i="105"/>
  <c r="K269" i="105"/>
  <c r="L269" i="105"/>
  <c r="M269" i="105"/>
  <c r="N269" i="105"/>
  <c r="O269" i="105"/>
  <c r="P269" i="105"/>
  <c r="Q269" i="105"/>
  <c r="R269" i="105"/>
  <c r="S269" i="105"/>
  <c r="T269" i="105"/>
  <c r="U269" i="105"/>
  <c r="V269" i="105"/>
  <c r="W269" i="105"/>
  <c r="X269" i="105"/>
  <c r="Y269" i="105"/>
  <c r="B269" i="105"/>
  <c r="C265" i="105"/>
  <c r="D265" i="105"/>
  <c r="E265" i="105"/>
  <c r="F265" i="105"/>
  <c r="G265" i="105"/>
  <c r="H265" i="105"/>
  <c r="I265" i="105"/>
  <c r="J265" i="105"/>
  <c r="K265" i="105"/>
  <c r="L265" i="105"/>
  <c r="M265" i="105"/>
  <c r="N265" i="105"/>
  <c r="O265" i="105"/>
  <c r="P265" i="105"/>
  <c r="Q265" i="105"/>
  <c r="R265" i="105"/>
  <c r="S265" i="105"/>
  <c r="T265" i="105"/>
  <c r="U265" i="105"/>
  <c r="V265" i="105"/>
  <c r="W265" i="105"/>
  <c r="X265" i="105"/>
  <c r="Y265" i="105"/>
  <c r="B265" i="105"/>
  <c r="Y261" i="105"/>
  <c r="C261" i="105"/>
  <c r="D261" i="105"/>
  <c r="E261" i="105"/>
  <c r="F261" i="105"/>
  <c r="G261" i="105"/>
  <c r="H261" i="105"/>
  <c r="I261" i="105"/>
  <c r="J261" i="105"/>
  <c r="K261" i="105"/>
  <c r="L261" i="105"/>
  <c r="M261" i="105"/>
  <c r="N261" i="105"/>
  <c r="O261" i="105"/>
  <c r="P261" i="105"/>
  <c r="Q261" i="105"/>
  <c r="R261" i="105"/>
  <c r="S261" i="105"/>
  <c r="T261" i="105"/>
  <c r="U261" i="105"/>
  <c r="V261" i="105"/>
  <c r="W261" i="105"/>
  <c r="X261" i="105"/>
  <c r="B261" i="105"/>
  <c r="C257" i="105"/>
  <c r="D257" i="105"/>
  <c r="E257" i="105"/>
  <c r="F257" i="105"/>
  <c r="G257" i="105"/>
  <c r="H257" i="105"/>
  <c r="I257" i="105"/>
  <c r="J257" i="105"/>
  <c r="K257" i="105"/>
  <c r="L257" i="105"/>
  <c r="M257" i="105"/>
  <c r="N257" i="105"/>
  <c r="O257" i="105"/>
  <c r="P257" i="105"/>
  <c r="Q257" i="105"/>
  <c r="R257" i="105"/>
  <c r="S257" i="105"/>
  <c r="T257" i="105"/>
  <c r="U257" i="105"/>
  <c r="V257" i="105"/>
  <c r="W257" i="105"/>
  <c r="X257" i="105"/>
  <c r="Y257" i="105"/>
  <c r="B257" i="105"/>
  <c r="C253" i="105"/>
  <c r="D253" i="105"/>
  <c r="E253" i="105"/>
  <c r="F253" i="105"/>
  <c r="G253" i="105"/>
  <c r="H253" i="105"/>
  <c r="I253" i="105"/>
  <c r="J253" i="105"/>
  <c r="K253" i="105"/>
  <c r="L253" i="105"/>
  <c r="M253" i="105"/>
  <c r="N253" i="105"/>
  <c r="O253" i="105"/>
  <c r="P253" i="105"/>
  <c r="Q253" i="105"/>
  <c r="R253" i="105"/>
  <c r="S253" i="105"/>
  <c r="T253" i="105"/>
  <c r="U253" i="105"/>
  <c r="V253" i="105"/>
  <c r="W253" i="105"/>
  <c r="X253" i="105"/>
  <c r="Y253" i="105"/>
  <c r="B253" i="105"/>
  <c r="C249" i="105"/>
  <c r="D249" i="105"/>
  <c r="E249" i="105"/>
  <c r="F249" i="105"/>
  <c r="G249" i="105"/>
  <c r="H249" i="105"/>
  <c r="I249" i="105"/>
  <c r="J249" i="105"/>
  <c r="K249" i="105"/>
  <c r="L249" i="105"/>
  <c r="M249" i="105"/>
  <c r="N249" i="105"/>
  <c r="O249" i="105"/>
  <c r="P249" i="105"/>
  <c r="Q249" i="105"/>
  <c r="R249" i="105"/>
  <c r="S249" i="105"/>
  <c r="T249" i="105"/>
  <c r="U249" i="105"/>
  <c r="V249" i="105"/>
  <c r="W249" i="105"/>
  <c r="X249" i="105"/>
  <c r="Y249" i="105"/>
  <c r="B249" i="105"/>
  <c r="C245" i="105"/>
  <c r="D245" i="105"/>
  <c r="E245" i="105"/>
  <c r="F245" i="105"/>
  <c r="G245" i="105"/>
  <c r="H245" i="105"/>
  <c r="I245" i="105"/>
  <c r="J245" i="105"/>
  <c r="K245" i="105"/>
  <c r="L245" i="105"/>
  <c r="M245" i="105"/>
  <c r="N245" i="105"/>
  <c r="O245" i="105"/>
  <c r="P245" i="105"/>
  <c r="Q245" i="105"/>
  <c r="R245" i="105"/>
  <c r="S245" i="105"/>
  <c r="T245" i="105"/>
  <c r="U245" i="105"/>
  <c r="V245" i="105"/>
  <c r="W245" i="105"/>
  <c r="X245" i="105"/>
  <c r="Y245" i="105"/>
  <c r="B245" i="105"/>
  <c r="C241" i="105"/>
  <c r="D241" i="105"/>
  <c r="E241" i="105"/>
  <c r="F241" i="105"/>
  <c r="G241" i="105"/>
  <c r="H241" i="105"/>
  <c r="I241" i="105"/>
  <c r="J241" i="105"/>
  <c r="K241" i="105"/>
  <c r="L241" i="105"/>
  <c r="M241" i="105"/>
  <c r="N241" i="105"/>
  <c r="O241" i="105"/>
  <c r="P241" i="105"/>
  <c r="Q241" i="105"/>
  <c r="R241" i="105"/>
  <c r="S241" i="105"/>
  <c r="T241" i="105"/>
  <c r="U241" i="105"/>
  <c r="V241" i="105"/>
  <c r="W241" i="105"/>
  <c r="X241" i="105"/>
  <c r="Y241" i="105"/>
  <c r="B241" i="105"/>
  <c r="C237" i="105"/>
  <c r="D237" i="105"/>
  <c r="E237" i="105"/>
  <c r="F237" i="105"/>
  <c r="G237" i="105"/>
  <c r="H237" i="105"/>
  <c r="I237" i="105"/>
  <c r="J237" i="105"/>
  <c r="K237" i="105"/>
  <c r="L237" i="105"/>
  <c r="M237" i="105"/>
  <c r="N237" i="105"/>
  <c r="O237" i="105"/>
  <c r="P237" i="105"/>
  <c r="Q237" i="105"/>
  <c r="R237" i="105"/>
  <c r="S237" i="105"/>
  <c r="T237" i="105"/>
  <c r="U237" i="105"/>
  <c r="V237" i="105"/>
  <c r="W237" i="105"/>
  <c r="X237" i="105"/>
  <c r="Y237" i="105"/>
  <c r="B237" i="105"/>
  <c r="C233" i="105"/>
  <c r="D233" i="105"/>
  <c r="E233" i="105"/>
  <c r="F233" i="105"/>
  <c r="G233" i="105"/>
  <c r="H233" i="105"/>
  <c r="I233" i="105"/>
  <c r="J233" i="105"/>
  <c r="K233" i="105"/>
  <c r="L233" i="105"/>
  <c r="M233" i="105"/>
  <c r="N233" i="105"/>
  <c r="O233" i="105"/>
  <c r="P233" i="105"/>
  <c r="Q233" i="105"/>
  <c r="R233" i="105"/>
  <c r="S233" i="105"/>
  <c r="T233" i="105"/>
  <c r="U233" i="105"/>
  <c r="V233" i="105"/>
  <c r="W233" i="105"/>
  <c r="X233" i="105"/>
  <c r="Y233" i="105"/>
  <c r="B233" i="105"/>
  <c r="C229" i="105"/>
  <c r="D229" i="105"/>
  <c r="E229" i="105"/>
  <c r="F229" i="105"/>
  <c r="G229" i="105"/>
  <c r="H229" i="105"/>
  <c r="I229" i="105"/>
  <c r="J229" i="105"/>
  <c r="K229" i="105"/>
  <c r="L229" i="105"/>
  <c r="M229" i="105"/>
  <c r="N229" i="105"/>
  <c r="O229" i="105"/>
  <c r="P229" i="105"/>
  <c r="Q229" i="105"/>
  <c r="R229" i="105"/>
  <c r="S229" i="105"/>
  <c r="T229" i="105"/>
  <c r="U229" i="105"/>
  <c r="V229" i="105"/>
  <c r="W229" i="105"/>
  <c r="X229" i="105"/>
  <c r="Y229" i="105"/>
  <c r="B229" i="105"/>
  <c r="C225" i="105"/>
  <c r="D225" i="105"/>
  <c r="E225" i="105"/>
  <c r="F225" i="105"/>
  <c r="G225" i="105"/>
  <c r="H225" i="105"/>
  <c r="I225" i="105"/>
  <c r="J225" i="105"/>
  <c r="K225" i="105"/>
  <c r="L225" i="105"/>
  <c r="M225" i="105"/>
  <c r="N225" i="105"/>
  <c r="O225" i="105"/>
  <c r="P225" i="105"/>
  <c r="Q225" i="105"/>
  <c r="R225" i="105"/>
  <c r="S225" i="105"/>
  <c r="T225" i="105"/>
  <c r="U225" i="105"/>
  <c r="V225" i="105"/>
  <c r="W225" i="105"/>
  <c r="X225" i="105"/>
  <c r="Y225" i="105"/>
  <c r="B225" i="105"/>
  <c r="C221" i="105"/>
  <c r="D221" i="105"/>
  <c r="E221" i="105"/>
  <c r="F221" i="105"/>
  <c r="G221" i="105"/>
  <c r="H221" i="105"/>
  <c r="I221" i="105"/>
  <c r="J221" i="105"/>
  <c r="K221" i="105"/>
  <c r="L221" i="105"/>
  <c r="M221" i="105"/>
  <c r="N221" i="105"/>
  <c r="O221" i="105"/>
  <c r="P221" i="105"/>
  <c r="Q221" i="105"/>
  <c r="R221" i="105"/>
  <c r="S221" i="105"/>
  <c r="T221" i="105"/>
  <c r="U221" i="105"/>
  <c r="V221" i="105"/>
  <c r="W221" i="105"/>
  <c r="X221" i="105"/>
  <c r="Y221" i="105"/>
  <c r="B221" i="105"/>
  <c r="C217" i="105"/>
  <c r="D217" i="105"/>
  <c r="E217" i="105"/>
  <c r="F217" i="105"/>
  <c r="G217" i="105"/>
  <c r="H217" i="105"/>
  <c r="I217" i="105"/>
  <c r="J217" i="105"/>
  <c r="K217" i="105"/>
  <c r="L217" i="105"/>
  <c r="M217" i="105"/>
  <c r="N217" i="105"/>
  <c r="O217" i="105"/>
  <c r="P217" i="105"/>
  <c r="Q217" i="105"/>
  <c r="R217" i="105"/>
  <c r="S217" i="105"/>
  <c r="T217" i="105"/>
  <c r="U217" i="105"/>
  <c r="V217" i="105"/>
  <c r="W217" i="105"/>
  <c r="X217" i="105"/>
  <c r="Y217" i="105"/>
  <c r="B217" i="105"/>
  <c r="C209" i="105"/>
  <c r="D209" i="105"/>
  <c r="E209" i="105"/>
  <c r="F209" i="105"/>
  <c r="G209" i="105"/>
  <c r="H209" i="105"/>
  <c r="I209" i="105"/>
  <c r="J209" i="105"/>
  <c r="K209" i="105"/>
  <c r="L209" i="105"/>
  <c r="M209" i="105"/>
  <c r="N209" i="105"/>
  <c r="O209" i="105"/>
  <c r="P209" i="105"/>
  <c r="Q209" i="105"/>
  <c r="R209" i="105"/>
  <c r="S209" i="105"/>
  <c r="T209" i="105"/>
  <c r="U209" i="105"/>
  <c r="V209" i="105"/>
  <c r="W209" i="105"/>
  <c r="X209" i="105"/>
  <c r="Y209" i="105"/>
  <c r="C213" i="105"/>
  <c r="D213" i="105"/>
  <c r="E213" i="105"/>
  <c r="F213" i="105"/>
  <c r="G213" i="105"/>
  <c r="H213" i="105"/>
  <c r="I213" i="105"/>
  <c r="J213" i="105"/>
  <c r="K213" i="105"/>
  <c r="L213" i="105"/>
  <c r="M213" i="105"/>
  <c r="N213" i="105"/>
  <c r="O213" i="105"/>
  <c r="P213" i="105"/>
  <c r="Q213" i="105"/>
  <c r="R213" i="105"/>
  <c r="S213" i="105"/>
  <c r="T213" i="105"/>
  <c r="U213" i="105"/>
  <c r="V213" i="105"/>
  <c r="W213" i="105"/>
  <c r="X213" i="105"/>
  <c r="Y213" i="105"/>
  <c r="B213" i="105"/>
  <c r="B209" i="105"/>
  <c r="C205" i="105"/>
  <c r="D205" i="105"/>
  <c r="E205" i="105"/>
  <c r="F205" i="105"/>
  <c r="G205" i="105"/>
  <c r="H205" i="105"/>
  <c r="I205" i="105"/>
  <c r="J205" i="105"/>
  <c r="K205" i="105"/>
  <c r="L205" i="105"/>
  <c r="M205" i="105"/>
  <c r="N205" i="105"/>
  <c r="O205" i="105"/>
  <c r="P205" i="105"/>
  <c r="Q205" i="105"/>
  <c r="R205" i="105"/>
  <c r="S205" i="105"/>
  <c r="T205" i="105"/>
  <c r="U205" i="105"/>
  <c r="V205" i="105"/>
  <c r="W205" i="105"/>
  <c r="X205" i="105"/>
  <c r="Y205" i="105"/>
  <c r="B205" i="105"/>
  <c r="C201" i="105"/>
  <c r="D201" i="105"/>
  <c r="E201" i="105"/>
  <c r="F201" i="105"/>
  <c r="G201" i="105"/>
  <c r="H201" i="105"/>
  <c r="I201" i="105"/>
  <c r="J201" i="105"/>
  <c r="K201" i="105"/>
  <c r="L201" i="105"/>
  <c r="M201" i="105"/>
  <c r="N201" i="105"/>
  <c r="O201" i="105"/>
  <c r="P201" i="105"/>
  <c r="Q201" i="105"/>
  <c r="R201" i="105"/>
  <c r="S201" i="105"/>
  <c r="T201" i="105"/>
  <c r="U201" i="105"/>
  <c r="V201" i="105"/>
  <c r="W201" i="105"/>
  <c r="X201" i="105"/>
  <c r="Y201" i="105"/>
  <c r="B201" i="105"/>
  <c r="C197" i="105"/>
  <c r="D197" i="105"/>
  <c r="E197" i="105"/>
  <c r="F197" i="105"/>
  <c r="G197" i="105"/>
  <c r="H197" i="105"/>
  <c r="I197" i="105"/>
  <c r="J197" i="105"/>
  <c r="K197" i="105"/>
  <c r="L197" i="105"/>
  <c r="M197" i="105"/>
  <c r="N197" i="105"/>
  <c r="O197" i="105"/>
  <c r="P197" i="105"/>
  <c r="Q197" i="105"/>
  <c r="R197" i="105"/>
  <c r="S197" i="105"/>
  <c r="T197" i="105"/>
  <c r="U197" i="105"/>
  <c r="V197" i="105"/>
  <c r="W197" i="105"/>
  <c r="X197" i="105"/>
  <c r="Y197" i="105"/>
  <c r="B197" i="105"/>
  <c r="C193" i="105"/>
  <c r="D193" i="105"/>
  <c r="E193" i="105"/>
  <c r="F193" i="105"/>
  <c r="G193" i="105"/>
  <c r="H193" i="105"/>
  <c r="I193" i="105"/>
  <c r="J193" i="105"/>
  <c r="K193" i="105"/>
  <c r="L193" i="105"/>
  <c r="M193" i="105"/>
  <c r="N193" i="105"/>
  <c r="O193" i="105"/>
  <c r="P193" i="105"/>
  <c r="Q193" i="105"/>
  <c r="R193" i="105"/>
  <c r="S193" i="105"/>
  <c r="T193" i="105"/>
  <c r="U193" i="105"/>
  <c r="V193" i="105"/>
  <c r="W193" i="105"/>
  <c r="X193" i="105"/>
  <c r="Y193" i="105"/>
  <c r="B193" i="105"/>
  <c r="C189" i="105"/>
  <c r="D189" i="105"/>
  <c r="E189" i="105"/>
  <c r="F189" i="105"/>
  <c r="G189" i="105"/>
  <c r="H189" i="105"/>
  <c r="I189" i="105"/>
  <c r="J189" i="105"/>
  <c r="K189" i="105"/>
  <c r="L189" i="105"/>
  <c r="M189" i="105"/>
  <c r="N189" i="105"/>
  <c r="O189" i="105"/>
  <c r="P189" i="105"/>
  <c r="Q189" i="105"/>
  <c r="R189" i="105"/>
  <c r="S189" i="105"/>
  <c r="T189" i="105"/>
  <c r="U189" i="105"/>
  <c r="V189" i="105"/>
  <c r="W189" i="105"/>
  <c r="X189" i="105"/>
  <c r="Y189" i="105"/>
  <c r="B189" i="105"/>
  <c r="C185" i="105"/>
  <c r="D185" i="105"/>
  <c r="E185" i="105"/>
  <c r="F185" i="105"/>
  <c r="G185" i="105"/>
  <c r="H185" i="105"/>
  <c r="I185" i="105"/>
  <c r="J185" i="105"/>
  <c r="K185" i="105"/>
  <c r="L185" i="105"/>
  <c r="M185" i="105"/>
  <c r="N185" i="105"/>
  <c r="O185" i="105"/>
  <c r="P185" i="105"/>
  <c r="Q185" i="105"/>
  <c r="R185" i="105"/>
  <c r="S185" i="105"/>
  <c r="T185" i="105"/>
  <c r="U185" i="105"/>
  <c r="V185" i="105"/>
  <c r="W185" i="105"/>
  <c r="X185" i="105"/>
  <c r="Y185" i="105"/>
  <c r="B185" i="105"/>
  <c r="C181" i="105"/>
  <c r="D181" i="105"/>
  <c r="E181" i="105"/>
  <c r="F181" i="105"/>
  <c r="G181" i="105"/>
  <c r="H181" i="105"/>
  <c r="I181" i="105"/>
  <c r="J181" i="105"/>
  <c r="K181" i="105"/>
  <c r="L181" i="105"/>
  <c r="M181" i="105"/>
  <c r="N181" i="105"/>
  <c r="O181" i="105"/>
  <c r="P181" i="105"/>
  <c r="Q181" i="105"/>
  <c r="R181" i="105"/>
  <c r="S181" i="105"/>
  <c r="T181" i="105"/>
  <c r="U181" i="105"/>
  <c r="V181" i="105"/>
  <c r="W181" i="105"/>
  <c r="X181" i="105"/>
  <c r="Y181" i="105"/>
  <c r="B181" i="105"/>
  <c r="H310" i="105" l="1"/>
  <c r="J310" i="105" s="1"/>
  <c r="F309" i="105"/>
  <c r="B48" i="105"/>
  <c r="B53" i="105" s="1"/>
  <c r="B58" i="105" s="1"/>
  <c r="B63" i="105" s="1"/>
  <c r="B68" i="105" s="1"/>
  <c r="B73" i="105" s="1"/>
  <c r="B78" i="105" s="1"/>
  <c r="B83" i="105" s="1"/>
  <c r="B88" i="105" s="1"/>
  <c r="B93" i="105" s="1"/>
  <c r="B98" i="105" s="1"/>
  <c r="B47" i="105"/>
  <c r="B52" i="105" s="1"/>
  <c r="B57" i="105" s="1"/>
  <c r="B62" i="105" s="1"/>
  <c r="B67" i="105" s="1"/>
  <c r="B72" i="105" s="1"/>
  <c r="B77" i="105" s="1"/>
  <c r="B82" i="105" s="1"/>
  <c r="B87" i="105" s="1"/>
  <c r="B92" i="105" s="1"/>
  <c r="B97" i="105" s="1"/>
  <c r="C47" i="105"/>
  <c r="C52" i="105" s="1"/>
  <c r="C57" i="105" s="1"/>
  <c r="C62" i="105" s="1"/>
  <c r="C67" i="105" s="1"/>
  <c r="C72" i="105" s="1"/>
  <c r="C77" i="105" s="1"/>
  <c r="C82" i="105" s="1"/>
  <c r="C87" i="105" s="1"/>
  <c r="C92" i="105" s="1"/>
  <c r="C97" i="105" s="1"/>
  <c r="C102" i="105" s="1"/>
  <c r="C107" i="105" s="1"/>
  <c r="C112" i="105" s="1"/>
  <c r="C117" i="105" s="1"/>
  <c r="C122" i="105" s="1"/>
  <c r="C127" i="105" s="1"/>
  <c r="C132" i="105" s="1"/>
  <c r="C137" i="105" s="1"/>
  <c r="C142" i="105" s="1"/>
  <c r="C147" i="105" s="1"/>
  <c r="C152" i="105" s="1"/>
  <c r="C157" i="105" s="1"/>
  <c r="C162" i="105" s="1"/>
  <c r="C167" i="105" s="1"/>
  <c r="B102" i="105" l="1"/>
  <c r="B107" i="105" s="1"/>
  <c r="B112" i="105" s="1"/>
  <c r="B103" i="105"/>
  <c r="B108" i="105" s="1"/>
  <c r="B113" i="105" s="1"/>
  <c r="B118" i="105" s="1"/>
  <c r="B123" i="105" s="1"/>
  <c r="B128" i="105" s="1"/>
  <c r="B133" i="105" s="1"/>
  <c r="B138" i="105" s="1"/>
  <c r="L310" i="105"/>
  <c r="L309" i="105" s="1"/>
  <c r="J309" i="105"/>
  <c r="H309" i="105"/>
  <c r="E48" i="105"/>
  <c r="E53" i="105" s="1"/>
  <c r="E58" i="105" s="1"/>
  <c r="E63" i="105" s="1"/>
  <c r="E68" i="105" s="1"/>
  <c r="E73" i="105" s="1"/>
  <c r="E78" i="105" s="1"/>
  <c r="E83" i="105" s="1"/>
  <c r="E88" i="105" s="1"/>
  <c r="E93" i="105" s="1"/>
  <c r="E98" i="105" s="1"/>
  <c r="E103" i="105" s="1"/>
  <c r="E108" i="105" s="1"/>
  <c r="E113" i="105" s="1"/>
  <c r="E118" i="105" s="1"/>
  <c r="E123" i="105" s="1"/>
  <c r="E128" i="105" s="1"/>
  <c r="E133" i="105" s="1"/>
  <c r="E138" i="105" s="1"/>
  <c r="E143" i="105" s="1"/>
  <c r="E148" i="105" s="1"/>
  <c r="E153" i="105" s="1"/>
  <c r="E158" i="105" s="1"/>
  <c r="E163" i="105" s="1"/>
  <c r="E168" i="105" s="1"/>
  <c r="D48" i="105"/>
  <c r="D53" i="105" s="1"/>
  <c r="D58" i="105" s="1"/>
  <c r="D63" i="105" s="1"/>
  <c r="D68" i="105" s="1"/>
  <c r="D73" i="105" s="1"/>
  <c r="D78" i="105" s="1"/>
  <c r="D83" i="105" s="1"/>
  <c r="D88" i="105" s="1"/>
  <c r="D93" i="105" s="1"/>
  <c r="D98" i="105" s="1"/>
  <c r="D103" i="105" s="1"/>
  <c r="D108" i="105" s="1"/>
  <c r="D113" i="105" s="1"/>
  <c r="D118" i="105" s="1"/>
  <c r="D123" i="105" s="1"/>
  <c r="D128" i="105" s="1"/>
  <c r="D133" i="105" s="1"/>
  <c r="D138" i="105" s="1"/>
  <c r="D143" i="105" s="1"/>
  <c r="D148" i="105" s="1"/>
  <c r="D153" i="105" s="1"/>
  <c r="D158" i="105" s="1"/>
  <c r="D163" i="105" s="1"/>
  <c r="D168" i="105" s="1"/>
  <c r="C48" i="105"/>
  <c r="C53" i="105" s="1"/>
  <c r="C58" i="105" s="1"/>
  <c r="C63" i="105" s="1"/>
  <c r="C68" i="105" s="1"/>
  <c r="C73" i="105" s="1"/>
  <c r="C78" i="105" s="1"/>
  <c r="C83" i="105" s="1"/>
  <c r="C88" i="105" s="1"/>
  <c r="C93" i="105" s="1"/>
  <c r="C98" i="105" s="1"/>
  <c r="C103" i="105" s="1"/>
  <c r="C108" i="105" s="1"/>
  <c r="C113" i="105" s="1"/>
  <c r="C118" i="105" s="1"/>
  <c r="C123" i="105" s="1"/>
  <c r="C128" i="105" s="1"/>
  <c r="C133" i="105" s="1"/>
  <c r="C138" i="105" s="1"/>
  <c r="C143" i="105" s="1"/>
  <c r="C148" i="105" s="1"/>
  <c r="C153" i="105" s="1"/>
  <c r="C158" i="105" s="1"/>
  <c r="C163" i="105" s="1"/>
  <c r="C168" i="105" s="1"/>
  <c r="D46" i="105"/>
  <c r="B117" i="105" l="1"/>
  <c r="B122" i="105" s="1"/>
  <c r="B127" i="105" s="1"/>
  <c r="B132" i="105" s="1"/>
  <c r="B137" i="105" s="1"/>
  <c r="B142" i="105" s="1"/>
  <c r="B147" i="105" s="1"/>
  <c r="B152" i="105" s="1"/>
  <c r="B157" i="105" s="1"/>
  <c r="B143" i="105"/>
  <c r="B148" i="105" s="1"/>
  <c r="D51" i="105"/>
  <c r="D56" i="105" s="1"/>
  <c r="D61" i="105" s="1"/>
  <c r="D66" i="105" s="1"/>
  <c r="D71" i="105" s="1"/>
  <c r="D76" i="105" s="1"/>
  <c r="D81" i="105" s="1"/>
  <c r="D86" i="105" s="1"/>
  <c r="D91" i="105" s="1"/>
  <c r="D96" i="105" s="1"/>
  <c r="D101" i="105" s="1"/>
  <c r="D106" i="105" s="1"/>
  <c r="D111" i="105" s="1"/>
  <c r="D116" i="105" s="1"/>
  <c r="D121" i="105" s="1"/>
  <c r="D126" i="105" s="1"/>
  <c r="D131" i="105" s="1"/>
  <c r="D136" i="105" s="1"/>
  <c r="D141" i="105" s="1"/>
  <c r="D146" i="105" s="1"/>
  <c r="D151" i="105" s="1"/>
  <c r="B46" i="105"/>
  <c r="D47" i="105"/>
  <c r="D52" i="105" s="1"/>
  <c r="D57" i="105" s="1"/>
  <c r="D62" i="105" s="1"/>
  <c r="D67" i="105" s="1"/>
  <c r="D72" i="105" s="1"/>
  <c r="D77" i="105" s="1"/>
  <c r="D82" i="105" s="1"/>
  <c r="D87" i="105" s="1"/>
  <c r="D92" i="105" s="1"/>
  <c r="D97" i="105" s="1"/>
  <c r="D102" i="105" s="1"/>
  <c r="D107" i="105" s="1"/>
  <c r="D112" i="105" s="1"/>
  <c r="D117" i="105" s="1"/>
  <c r="D122" i="105" s="1"/>
  <c r="D127" i="105" s="1"/>
  <c r="D132" i="105" s="1"/>
  <c r="D137" i="105" s="1"/>
  <c r="D142" i="105" s="1"/>
  <c r="D147" i="105" s="1"/>
  <c r="D152" i="105" s="1"/>
  <c r="D157" i="105" s="1"/>
  <c r="D162" i="105" s="1"/>
  <c r="D167" i="105" s="1"/>
  <c r="B153" i="105" l="1"/>
  <c r="D156" i="105"/>
  <c r="D161" i="105" s="1"/>
  <c r="D44" i="105"/>
  <c r="B51" i="105"/>
  <c r="B56" i="105" s="1"/>
  <c r="B61" i="105" s="1"/>
  <c r="B66" i="105" s="1"/>
  <c r="B71" i="105" s="1"/>
  <c r="B76" i="105" s="1"/>
  <c r="B81" i="105" s="1"/>
  <c r="B44" i="105"/>
  <c r="C46" i="105"/>
  <c r="F48" i="105"/>
  <c r="F53" i="105" s="1"/>
  <c r="F58" i="105" s="1"/>
  <c r="F63" i="105" s="1"/>
  <c r="F68" i="105" s="1"/>
  <c r="F73" i="105" s="1"/>
  <c r="F78" i="105" s="1"/>
  <c r="F83" i="105" s="1"/>
  <c r="F88" i="105" s="1"/>
  <c r="F93" i="105" s="1"/>
  <c r="F98" i="105" s="1"/>
  <c r="F103" i="105" s="1"/>
  <c r="F108" i="105" s="1"/>
  <c r="F113" i="105" s="1"/>
  <c r="F118" i="105" s="1"/>
  <c r="F123" i="105" s="1"/>
  <c r="F128" i="105" s="1"/>
  <c r="F133" i="105" s="1"/>
  <c r="F138" i="105" s="1"/>
  <c r="F143" i="105" s="1"/>
  <c r="F148" i="105" s="1"/>
  <c r="F153" i="105" s="1"/>
  <c r="F158" i="105" s="1"/>
  <c r="F163" i="105" s="1"/>
  <c r="F168" i="105" s="1"/>
  <c r="E47" i="105"/>
  <c r="E52" i="105" s="1"/>
  <c r="E57" i="105" s="1"/>
  <c r="E62" i="105" s="1"/>
  <c r="E67" i="105" s="1"/>
  <c r="E72" i="105" s="1"/>
  <c r="E77" i="105" s="1"/>
  <c r="E82" i="105" s="1"/>
  <c r="E87" i="105" s="1"/>
  <c r="E92" i="105" s="1"/>
  <c r="E97" i="105" s="1"/>
  <c r="E102" i="105" s="1"/>
  <c r="E107" i="105" s="1"/>
  <c r="E112" i="105" s="1"/>
  <c r="E117" i="105" s="1"/>
  <c r="E122" i="105" s="1"/>
  <c r="E127" i="105" s="1"/>
  <c r="E132" i="105" s="1"/>
  <c r="E137" i="105" s="1"/>
  <c r="E142" i="105" s="1"/>
  <c r="E147" i="105" s="1"/>
  <c r="E152" i="105" s="1"/>
  <c r="E157" i="105" s="1"/>
  <c r="E162" i="105" s="1"/>
  <c r="E167" i="105" s="1"/>
  <c r="B158" i="105" l="1"/>
  <c r="B86" i="105"/>
  <c r="B79" i="105"/>
  <c r="B74" i="105"/>
  <c r="D159" i="105"/>
  <c r="D166" i="105"/>
  <c r="B54" i="105"/>
  <c r="B59" i="105"/>
  <c r="B49" i="105"/>
  <c r="C51" i="105"/>
  <c r="C56" i="105" s="1"/>
  <c r="C61" i="105" s="1"/>
  <c r="C66" i="105" s="1"/>
  <c r="C71" i="105" s="1"/>
  <c r="C76" i="105" s="1"/>
  <c r="C81" i="105" s="1"/>
  <c r="C86" i="105" s="1"/>
  <c r="C91" i="105" s="1"/>
  <c r="C96" i="105" s="1"/>
  <c r="C101" i="105" s="1"/>
  <c r="C106" i="105" s="1"/>
  <c r="C111" i="105" s="1"/>
  <c r="C116" i="105" s="1"/>
  <c r="C121" i="105" s="1"/>
  <c r="C126" i="105" s="1"/>
  <c r="C131" i="105" s="1"/>
  <c r="C136" i="105" s="1"/>
  <c r="C141" i="105" s="1"/>
  <c r="C146" i="105" s="1"/>
  <c r="C151" i="105" s="1"/>
  <c r="C156" i="105" s="1"/>
  <c r="C161" i="105" s="1"/>
  <c r="C44" i="105"/>
  <c r="E46" i="105"/>
  <c r="G48" i="105"/>
  <c r="G53" i="105" s="1"/>
  <c r="G58" i="105" s="1"/>
  <c r="G63" i="105" s="1"/>
  <c r="G68" i="105" s="1"/>
  <c r="G73" i="105" s="1"/>
  <c r="G78" i="105" s="1"/>
  <c r="G83" i="105" s="1"/>
  <c r="G88" i="105" s="1"/>
  <c r="G93" i="105" s="1"/>
  <c r="G98" i="105" s="1"/>
  <c r="G103" i="105" s="1"/>
  <c r="G108" i="105" s="1"/>
  <c r="G113" i="105" s="1"/>
  <c r="G118" i="105" s="1"/>
  <c r="G123" i="105" s="1"/>
  <c r="G128" i="105" s="1"/>
  <c r="G133" i="105" s="1"/>
  <c r="G138" i="105" s="1"/>
  <c r="G143" i="105" s="1"/>
  <c r="G148" i="105" s="1"/>
  <c r="G153" i="105" s="1"/>
  <c r="G158" i="105" s="1"/>
  <c r="G163" i="105" s="1"/>
  <c r="G168" i="105" s="1"/>
  <c r="F47" i="105"/>
  <c r="F52" i="105" s="1"/>
  <c r="F57" i="105" s="1"/>
  <c r="F62" i="105" s="1"/>
  <c r="F67" i="105" s="1"/>
  <c r="F72" i="105" s="1"/>
  <c r="F77" i="105" s="1"/>
  <c r="F82" i="105" s="1"/>
  <c r="F87" i="105" s="1"/>
  <c r="F92" i="105" s="1"/>
  <c r="F97" i="105" s="1"/>
  <c r="F102" i="105" s="1"/>
  <c r="F107" i="105" s="1"/>
  <c r="F112" i="105" s="1"/>
  <c r="F117" i="105" s="1"/>
  <c r="F122" i="105" s="1"/>
  <c r="F127" i="105" s="1"/>
  <c r="F132" i="105" s="1"/>
  <c r="F137" i="105" s="1"/>
  <c r="F142" i="105" s="1"/>
  <c r="F147" i="105" s="1"/>
  <c r="F152" i="105" s="1"/>
  <c r="F157" i="105" s="1"/>
  <c r="F162" i="105" s="1"/>
  <c r="F167" i="105" s="1"/>
  <c r="B163" i="105" l="1"/>
  <c r="B168" i="105" s="1"/>
  <c r="B91" i="105"/>
  <c r="B84" i="105"/>
  <c r="C159" i="105"/>
  <c r="C166" i="105"/>
  <c r="D174" i="105"/>
  <c r="D164" i="105"/>
  <c r="B162" i="105"/>
  <c r="B167" i="105" s="1"/>
  <c r="B175" i="105" s="1"/>
  <c r="C175" i="105" s="1"/>
  <c r="D175" i="105" s="1"/>
  <c r="E175" i="105" s="1"/>
  <c r="F175" i="105" s="1"/>
  <c r="G175" i="105" s="1"/>
  <c r="H175" i="105" s="1"/>
  <c r="I175" i="105" s="1"/>
  <c r="J175" i="105" s="1"/>
  <c r="K175" i="105" s="1"/>
  <c r="L175" i="105" s="1"/>
  <c r="M175" i="105" s="1"/>
  <c r="N175" i="105" s="1"/>
  <c r="O175" i="105" s="1"/>
  <c r="P175" i="105" s="1"/>
  <c r="Q175" i="105" s="1"/>
  <c r="R175" i="105" s="1"/>
  <c r="S175" i="105" s="1"/>
  <c r="T175" i="105" s="1"/>
  <c r="U175" i="105" s="1"/>
  <c r="V175" i="105" s="1"/>
  <c r="W175" i="105" s="1"/>
  <c r="X175" i="105" s="1"/>
  <c r="Y175" i="105" s="1"/>
  <c r="E51" i="105"/>
  <c r="E56" i="105" s="1"/>
  <c r="E61" i="105" s="1"/>
  <c r="E66" i="105" s="1"/>
  <c r="E71" i="105" s="1"/>
  <c r="E76" i="105" s="1"/>
  <c r="E81" i="105" s="1"/>
  <c r="E86" i="105" s="1"/>
  <c r="E91" i="105" s="1"/>
  <c r="E96" i="105" s="1"/>
  <c r="E101" i="105" s="1"/>
  <c r="E106" i="105" s="1"/>
  <c r="E111" i="105" s="1"/>
  <c r="E116" i="105" s="1"/>
  <c r="E121" i="105" s="1"/>
  <c r="E126" i="105" s="1"/>
  <c r="E131" i="105" s="1"/>
  <c r="E136" i="105" s="1"/>
  <c r="E141" i="105" s="1"/>
  <c r="E146" i="105" s="1"/>
  <c r="E151" i="105" s="1"/>
  <c r="E44" i="105"/>
  <c r="F46" i="105"/>
  <c r="H48" i="105"/>
  <c r="H53" i="105" s="1"/>
  <c r="H58" i="105" s="1"/>
  <c r="H63" i="105" s="1"/>
  <c r="H68" i="105" s="1"/>
  <c r="H73" i="105" s="1"/>
  <c r="H78" i="105" s="1"/>
  <c r="H83" i="105" s="1"/>
  <c r="H88" i="105" s="1"/>
  <c r="H93" i="105" s="1"/>
  <c r="H98" i="105" s="1"/>
  <c r="H103" i="105" s="1"/>
  <c r="H108" i="105" s="1"/>
  <c r="H113" i="105" s="1"/>
  <c r="H118" i="105" s="1"/>
  <c r="H123" i="105" s="1"/>
  <c r="H128" i="105" s="1"/>
  <c r="H133" i="105" s="1"/>
  <c r="H138" i="105" s="1"/>
  <c r="H143" i="105" s="1"/>
  <c r="H148" i="105" s="1"/>
  <c r="H153" i="105" s="1"/>
  <c r="H158" i="105" s="1"/>
  <c r="H163" i="105" s="1"/>
  <c r="H168" i="105" s="1"/>
  <c r="G47" i="105"/>
  <c r="G52" i="105" s="1"/>
  <c r="G57" i="105" s="1"/>
  <c r="G62" i="105" s="1"/>
  <c r="G67" i="105" s="1"/>
  <c r="G72" i="105" s="1"/>
  <c r="G77" i="105" s="1"/>
  <c r="G82" i="105" s="1"/>
  <c r="G87" i="105" s="1"/>
  <c r="G92" i="105" s="1"/>
  <c r="G97" i="105" s="1"/>
  <c r="G102" i="105" s="1"/>
  <c r="G107" i="105" s="1"/>
  <c r="G112" i="105" s="1"/>
  <c r="G117" i="105" s="1"/>
  <c r="G122" i="105" s="1"/>
  <c r="G127" i="105" s="1"/>
  <c r="G132" i="105" s="1"/>
  <c r="G137" i="105" s="1"/>
  <c r="G142" i="105" s="1"/>
  <c r="G147" i="105" s="1"/>
  <c r="G152" i="105" s="1"/>
  <c r="G157" i="105" s="1"/>
  <c r="G162" i="105" s="1"/>
  <c r="G167" i="105" s="1"/>
  <c r="B96" i="105" l="1"/>
  <c r="B94" i="105" s="1"/>
  <c r="B89" i="105"/>
  <c r="E156" i="105"/>
  <c r="E161" i="105" s="1"/>
  <c r="D178" i="105"/>
  <c r="D182" i="105" s="1"/>
  <c r="D186" i="105" s="1"/>
  <c r="D190" i="105" s="1"/>
  <c r="D194" i="105" s="1"/>
  <c r="D198" i="105" s="1"/>
  <c r="D202" i="105" s="1"/>
  <c r="D206" i="105" s="1"/>
  <c r="D210" i="105" s="1"/>
  <c r="D172" i="105"/>
  <c r="C174" i="105"/>
  <c r="C164" i="105"/>
  <c r="F51" i="105"/>
  <c r="F56" i="105" s="1"/>
  <c r="F61" i="105" s="1"/>
  <c r="F66" i="105" s="1"/>
  <c r="F71" i="105" s="1"/>
  <c r="F76" i="105" s="1"/>
  <c r="F81" i="105" s="1"/>
  <c r="F86" i="105" s="1"/>
  <c r="F91" i="105" s="1"/>
  <c r="F96" i="105" s="1"/>
  <c r="F101" i="105" s="1"/>
  <c r="F106" i="105" s="1"/>
  <c r="F111" i="105" s="1"/>
  <c r="F116" i="105" s="1"/>
  <c r="F121" i="105" s="1"/>
  <c r="F126" i="105" s="1"/>
  <c r="F131" i="105" s="1"/>
  <c r="F136" i="105" s="1"/>
  <c r="F141" i="105" s="1"/>
  <c r="F146" i="105" s="1"/>
  <c r="F151" i="105" s="1"/>
  <c r="F44" i="105"/>
  <c r="I48" i="105"/>
  <c r="I53" i="105" s="1"/>
  <c r="I58" i="105" s="1"/>
  <c r="I63" i="105" s="1"/>
  <c r="I68" i="105" s="1"/>
  <c r="I73" i="105" s="1"/>
  <c r="I78" i="105" s="1"/>
  <c r="I83" i="105" s="1"/>
  <c r="I88" i="105" s="1"/>
  <c r="I93" i="105" s="1"/>
  <c r="I98" i="105" s="1"/>
  <c r="I103" i="105" s="1"/>
  <c r="I108" i="105" s="1"/>
  <c r="I113" i="105" s="1"/>
  <c r="I118" i="105" s="1"/>
  <c r="I123" i="105" s="1"/>
  <c r="I128" i="105" s="1"/>
  <c r="I133" i="105" s="1"/>
  <c r="I138" i="105" s="1"/>
  <c r="I143" i="105" s="1"/>
  <c r="I148" i="105" s="1"/>
  <c r="I153" i="105" s="1"/>
  <c r="I158" i="105" s="1"/>
  <c r="I163" i="105" s="1"/>
  <c r="I168" i="105" s="1"/>
  <c r="AY15" i="105"/>
  <c r="B101" i="105" l="1"/>
  <c r="E159" i="105"/>
  <c r="E166" i="105"/>
  <c r="F156" i="105"/>
  <c r="F161" i="105" s="1"/>
  <c r="C178" i="105"/>
  <c r="C182" i="105" s="1"/>
  <c r="C186" i="105" s="1"/>
  <c r="C190" i="105" s="1"/>
  <c r="C172" i="105"/>
  <c r="B179" i="105"/>
  <c r="H46" i="105"/>
  <c r="G46" i="105"/>
  <c r="D214" i="105"/>
  <c r="J48" i="105"/>
  <c r="J53" i="105" s="1"/>
  <c r="J58" i="105" s="1"/>
  <c r="J63" i="105" s="1"/>
  <c r="J68" i="105" s="1"/>
  <c r="J73" i="105" s="1"/>
  <c r="J78" i="105" s="1"/>
  <c r="J83" i="105" s="1"/>
  <c r="J88" i="105" s="1"/>
  <c r="J93" i="105" s="1"/>
  <c r="J98" i="105" s="1"/>
  <c r="J103" i="105" s="1"/>
  <c r="J108" i="105" s="1"/>
  <c r="J113" i="105" s="1"/>
  <c r="J118" i="105" s="1"/>
  <c r="J123" i="105" s="1"/>
  <c r="J128" i="105" s="1"/>
  <c r="J133" i="105" s="1"/>
  <c r="J138" i="105" s="1"/>
  <c r="J143" i="105" s="1"/>
  <c r="J148" i="105" s="1"/>
  <c r="J153" i="105" s="1"/>
  <c r="J158" i="105" s="1"/>
  <c r="J163" i="105" s="1"/>
  <c r="J168" i="105" s="1"/>
  <c r="B99" i="105" l="1"/>
  <c r="B106" i="105"/>
  <c r="E174" i="105"/>
  <c r="E164" i="105"/>
  <c r="F159" i="105"/>
  <c r="F166" i="105"/>
  <c r="B183" i="105"/>
  <c r="C179" i="105"/>
  <c r="C176" i="105" s="1"/>
  <c r="H51" i="105"/>
  <c r="H56" i="105" s="1"/>
  <c r="H61" i="105" s="1"/>
  <c r="H66" i="105" s="1"/>
  <c r="H71" i="105" s="1"/>
  <c r="H76" i="105" s="1"/>
  <c r="H81" i="105" s="1"/>
  <c r="H86" i="105" s="1"/>
  <c r="H91" i="105" s="1"/>
  <c r="H96" i="105" s="1"/>
  <c r="H101" i="105" s="1"/>
  <c r="H106" i="105" s="1"/>
  <c r="H111" i="105" s="1"/>
  <c r="H116" i="105" s="1"/>
  <c r="H121" i="105" s="1"/>
  <c r="H126" i="105" s="1"/>
  <c r="H131" i="105" s="1"/>
  <c r="H136" i="105" s="1"/>
  <c r="H141" i="105" s="1"/>
  <c r="H146" i="105" s="1"/>
  <c r="H151" i="105" s="1"/>
  <c r="G51" i="105"/>
  <c r="G56" i="105" s="1"/>
  <c r="G61" i="105" s="1"/>
  <c r="G66" i="105" s="1"/>
  <c r="G71" i="105" s="1"/>
  <c r="G76" i="105" s="1"/>
  <c r="G81" i="105" s="1"/>
  <c r="G86" i="105" s="1"/>
  <c r="G91" i="105" s="1"/>
  <c r="G96" i="105" s="1"/>
  <c r="G101" i="105" s="1"/>
  <c r="G106" i="105" s="1"/>
  <c r="G111" i="105" s="1"/>
  <c r="G116" i="105" s="1"/>
  <c r="G121" i="105" s="1"/>
  <c r="G126" i="105" s="1"/>
  <c r="G131" i="105" s="1"/>
  <c r="G136" i="105" s="1"/>
  <c r="G141" i="105" s="1"/>
  <c r="G146" i="105" s="1"/>
  <c r="G151" i="105" s="1"/>
  <c r="G156" i="105" s="1"/>
  <c r="G161" i="105" s="1"/>
  <c r="G44" i="105"/>
  <c r="C194" i="105"/>
  <c r="I46" i="105"/>
  <c r="D218" i="105"/>
  <c r="K48" i="105"/>
  <c r="K53" i="105" s="1"/>
  <c r="K58" i="105" s="1"/>
  <c r="K63" i="105" s="1"/>
  <c r="K68" i="105" s="1"/>
  <c r="K73" i="105" s="1"/>
  <c r="K78" i="105" s="1"/>
  <c r="K83" i="105" s="1"/>
  <c r="K88" i="105" s="1"/>
  <c r="K93" i="105" s="1"/>
  <c r="K98" i="105" s="1"/>
  <c r="K103" i="105" s="1"/>
  <c r="K108" i="105" s="1"/>
  <c r="K113" i="105" s="1"/>
  <c r="K118" i="105" s="1"/>
  <c r="K123" i="105" s="1"/>
  <c r="K128" i="105" s="1"/>
  <c r="K133" i="105" s="1"/>
  <c r="K138" i="105" s="1"/>
  <c r="K143" i="105" s="1"/>
  <c r="K148" i="105" s="1"/>
  <c r="K153" i="105" s="1"/>
  <c r="K158" i="105" s="1"/>
  <c r="K163" i="105" s="1"/>
  <c r="K168" i="105" s="1"/>
  <c r="B64" i="105"/>
  <c r="B104" i="105" l="1"/>
  <c r="B111" i="105"/>
  <c r="B116" i="105" s="1"/>
  <c r="B121" i="105" s="1"/>
  <c r="G159" i="105"/>
  <c r="G166" i="105"/>
  <c r="F174" i="105"/>
  <c r="F164" i="105"/>
  <c r="H156" i="105"/>
  <c r="H161" i="105" s="1"/>
  <c r="E178" i="105"/>
  <c r="E182" i="105" s="1"/>
  <c r="E186" i="105" s="1"/>
  <c r="E190" i="105" s="1"/>
  <c r="E194" i="105" s="1"/>
  <c r="E198" i="105" s="1"/>
  <c r="E202" i="105" s="1"/>
  <c r="E206" i="105" s="1"/>
  <c r="E210" i="105" s="1"/>
  <c r="E172" i="105"/>
  <c r="C183" i="105"/>
  <c r="D179" i="105"/>
  <c r="D176" i="105" s="1"/>
  <c r="B187" i="105"/>
  <c r="I51" i="105"/>
  <c r="I56" i="105" s="1"/>
  <c r="I61" i="105" s="1"/>
  <c r="I66" i="105" s="1"/>
  <c r="I71" i="105" s="1"/>
  <c r="I76" i="105" s="1"/>
  <c r="I81" i="105" s="1"/>
  <c r="I86" i="105" s="1"/>
  <c r="I91" i="105" s="1"/>
  <c r="I96" i="105" s="1"/>
  <c r="I101" i="105" s="1"/>
  <c r="I106" i="105" s="1"/>
  <c r="I111" i="105" s="1"/>
  <c r="I116" i="105" s="1"/>
  <c r="I121" i="105" s="1"/>
  <c r="I126" i="105" s="1"/>
  <c r="I131" i="105" s="1"/>
  <c r="I136" i="105" s="1"/>
  <c r="I141" i="105" s="1"/>
  <c r="I146" i="105" s="1"/>
  <c r="I151" i="105" s="1"/>
  <c r="C198" i="105"/>
  <c r="D222" i="105"/>
  <c r="L48" i="105"/>
  <c r="L53" i="105" s="1"/>
  <c r="L58" i="105" s="1"/>
  <c r="L63" i="105" s="1"/>
  <c r="L68" i="105" s="1"/>
  <c r="L73" i="105" s="1"/>
  <c r="L78" i="105" s="1"/>
  <c r="L83" i="105" s="1"/>
  <c r="L88" i="105" s="1"/>
  <c r="L93" i="105" s="1"/>
  <c r="L98" i="105" s="1"/>
  <c r="L103" i="105" s="1"/>
  <c r="L108" i="105" s="1"/>
  <c r="L113" i="105" s="1"/>
  <c r="L118" i="105" s="1"/>
  <c r="L123" i="105" s="1"/>
  <c r="L128" i="105" s="1"/>
  <c r="L133" i="105" s="1"/>
  <c r="L138" i="105" s="1"/>
  <c r="L143" i="105" s="1"/>
  <c r="L148" i="105" s="1"/>
  <c r="L153" i="105" s="1"/>
  <c r="L158" i="105" s="1"/>
  <c r="L163" i="105" s="1"/>
  <c r="L168" i="105" s="1"/>
  <c r="B126" i="105" l="1"/>
  <c r="B119" i="105"/>
  <c r="B109" i="105"/>
  <c r="F178" i="105"/>
  <c r="F182" i="105" s="1"/>
  <c r="F186" i="105" s="1"/>
  <c r="F190" i="105" s="1"/>
  <c r="F194" i="105" s="1"/>
  <c r="F198" i="105" s="1"/>
  <c r="F202" i="105" s="1"/>
  <c r="F206" i="105" s="1"/>
  <c r="F210" i="105" s="1"/>
  <c r="F172" i="105"/>
  <c r="I156" i="105"/>
  <c r="I161" i="105" s="1"/>
  <c r="H166" i="105"/>
  <c r="G174" i="105"/>
  <c r="G164" i="105"/>
  <c r="E179" i="105"/>
  <c r="E176" i="105" s="1"/>
  <c r="B191" i="105"/>
  <c r="D183" i="105"/>
  <c r="C187" i="105"/>
  <c r="C180" i="105"/>
  <c r="C202" i="105"/>
  <c r="D226" i="105"/>
  <c r="E214" i="105"/>
  <c r="M48" i="105"/>
  <c r="M53" i="105" s="1"/>
  <c r="M58" i="105" s="1"/>
  <c r="M63" i="105" s="1"/>
  <c r="M68" i="105" s="1"/>
  <c r="M73" i="105" s="1"/>
  <c r="M78" i="105" s="1"/>
  <c r="M83" i="105" s="1"/>
  <c r="M88" i="105" s="1"/>
  <c r="M93" i="105" s="1"/>
  <c r="M98" i="105" s="1"/>
  <c r="M103" i="105" s="1"/>
  <c r="M108" i="105" s="1"/>
  <c r="M113" i="105" s="1"/>
  <c r="M118" i="105" s="1"/>
  <c r="M123" i="105" s="1"/>
  <c r="M128" i="105" s="1"/>
  <c r="M133" i="105" s="1"/>
  <c r="M138" i="105" s="1"/>
  <c r="M143" i="105" s="1"/>
  <c r="M148" i="105" s="1"/>
  <c r="M153" i="105" s="1"/>
  <c r="M158" i="105" s="1"/>
  <c r="M163" i="105" s="1"/>
  <c r="M168" i="105" s="1"/>
  <c r="B69" i="105"/>
  <c r="B131" i="105" l="1"/>
  <c r="B124" i="105"/>
  <c r="B114" i="105"/>
  <c r="I166" i="105"/>
  <c r="H174" i="105"/>
  <c r="G178" i="105"/>
  <c r="G182" i="105" s="1"/>
  <c r="G186" i="105" s="1"/>
  <c r="G172" i="105"/>
  <c r="C191" i="105"/>
  <c r="C184" i="105"/>
  <c r="B195" i="105"/>
  <c r="D180" i="105"/>
  <c r="D187" i="105"/>
  <c r="F179" i="105"/>
  <c r="F176" i="105" s="1"/>
  <c r="E183" i="105"/>
  <c r="C206" i="105"/>
  <c r="E218" i="105"/>
  <c r="F214" i="105"/>
  <c r="D230" i="105"/>
  <c r="N48" i="105"/>
  <c r="N53" i="105" s="1"/>
  <c r="N58" i="105" s="1"/>
  <c r="N63" i="105" s="1"/>
  <c r="N68" i="105" s="1"/>
  <c r="N73" i="105" s="1"/>
  <c r="N78" i="105" s="1"/>
  <c r="N83" i="105" s="1"/>
  <c r="N88" i="105" s="1"/>
  <c r="N93" i="105" s="1"/>
  <c r="N98" i="105" s="1"/>
  <c r="N103" i="105" s="1"/>
  <c r="N108" i="105" s="1"/>
  <c r="N113" i="105" s="1"/>
  <c r="N118" i="105" s="1"/>
  <c r="N123" i="105" s="1"/>
  <c r="N128" i="105" s="1"/>
  <c r="N133" i="105" s="1"/>
  <c r="N138" i="105" s="1"/>
  <c r="N143" i="105" s="1"/>
  <c r="N148" i="105" s="1"/>
  <c r="N153" i="105" s="1"/>
  <c r="N158" i="105" s="1"/>
  <c r="N163" i="105" s="1"/>
  <c r="N168" i="105" s="1"/>
  <c r="H47" i="105"/>
  <c r="H44" i="105" s="1"/>
  <c r="J46" i="105"/>
  <c r="B136" i="105" l="1"/>
  <c r="B129" i="105"/>
  <c r="H178" i="105"/>
  <c r="H182" i="105" s="1"/>
  <c r="H186" i="105" s="1"/>
  <c r="H190" i="105" s="1"/>
  <c r="H194" i="105" s="1"/>
  <c r="H198" i="105" s="1"/>
  <c r="H202" i="105" s="1"/>
  <c r="H206" i="105" s="1"/>
  <c r="H210" i="105" s="1"/>
  <c r="H172" i="105"/>
  <c r="I174" i="105"/>
  <c r="F183" i="105"/>
  <c r="G179" i="105"/>
  <c r="G176" i="105" s="1"/>
  <c r="B199" i="105"/>
  <c r="E187" i="105"/>
  <c r="E180" i="105"/>
  <c r="D184" i="105"/>
  <c r="D191" i="105"/>
  <c r="C195" i="105"/>
  <c r="C188" i="105"/>
  <c r="C210" i="105"/>
  <c r="G190" i="105"/>
  <c r="F218" i="105"/>
  <c r="D234" i="105"/>
  <c r="E222" i="105"/>
  <c r="O48" i="105"/>
  <c r="O53" i="105" s="1"/>
  <c r="O58" i="105" s="1"/>
  <c r="O63" i="105" s="1"/>
  <c r="O68" i="105" s="1"/>
  <c r="O73" i="105" s="1"/>
  <c r="O78" i="105" s="1"/>
  <c r="O83" i="105" s="1"/>
  <c r="O88" i="105" s="1"/>
  <c r="O93" i="105" s="1"/>
  <c r="O98" i="105" s="1"/>
  <c r="O103" i="105" s="1"/>
  <c r="O108" i="105" s="1"/>
  <c r="O113" i="105" s="1"/>
  <c r="O118" i="105" s="1"/>
  <c r="O123" i="105" s="1"/>
  <c r="O128" i="105" s="1"/>
  <c r="O133" i="105" s="1"/>
  <c r="O138" i="105" s="1"/>
  <c r="O143" i="105" s="1"/>
  <c r="O148" i="105" s="1"/>
  <c r="O153" i="105" s="1"/>
  <c r="O158" i="105" s="1"/>
  <c r="O163" i="105" s="1"/>
  <c r="O168" i="105" s="1"/>
  <c r="H52" i="105"/>
  <c r="H57" i="105" s="1"/>
  <c r="H62" i="105" s="1"/>
  <c r="H67" i="105" s="1"/>
  <c r="H72" i="105" s="1"/>
  <c r="H77" i="105" s="1"/>
  <c r="H82" i="105" s="1"/>
  <c r="H87" i="105" s="1"/>
  <c r="H92" i="105" s="1"/>
  <c r="H97" i="105" s="1"/>
  <c r="H102" i="105" s="1"/>
  <c r="H107" i="105" s="1"/>
  <c r="H112" i="105" s="1"/>
  <c r="H117" i="105" s="1"/>
  <c r="H122" i="105" s="1"/>
  <c r="H127" i="105" s="1"/>
  <c r="H132" i="105" s="1"/>
  <c r="H137" i="105" s="1"/>
  <c r="H142" i="105" s="1"/>
  <c r="H147" i="105" s="1"/>
  <c r="H152" i="105" s="1"/>
  <c r="H157" i="105" s="1"/>
  <c r="H162" i="105" s="1"/>
  <c r="I47" i="105"/>
  <c r="I44" i="105" s="1"/>
  <c r="O14" i="105"/>
  <c r="J51" i="105"/>
  <c r="J56" i="105" s="1"/>
  <c r="J61" i="105" s="1"/>
  <c r="J66" i="105" s="1"/>
  <c r="J71" i="105" s="1"/>
  <c r="J76" i="105" s="1"/>
  <c r="J81" i="105" s="1"/>
  <c r="J86" i="105" s="1"/>
  <c r="J91" i="105" s="1"/>
  <c r="J96" i="105" s="1"/>
  <c r="J101" i="105" s="1"/>
  <c r="J106" i="105" s="1"/>
  <c r="J111" i="105" s="1"/>
  <c r="J116" i="105" s="1"/>
  <c r="J121" i="105" s="1"/>
  <c r="J126" i="105" s="1"/>
  <c r="J131" i="105" s="1"/>
  <c r="J136" i="105" s="1"/>
  <c r="J141" i="105" s="1"/>
  <c r="J146" i="105" s="1"/>
  <c r="J151" i="105" s="1"/>
  <c r="J156" i="105" s="1"/>
  <c r="J161" i="105" s="1"/>
  <c r="K46" i="105"/>
  <c r="G154" i="105"/>
  <c r="F154" i="105"/>
  <c r="E154" i="105"/>
  <c r="D154" i="105"/>
  <c r="C154" i="105"/>
  <c r="G149" i="105"/>
  <c r="F149" i="105"/>
  <c r="E149" i="105"/>
  <c r="D149" i="105"/>
  <c r="C149" i="105"/>
  <c r="G144" i="105"/>
  <c r="F144" i="105"/>
  <c r="E144" i="105"/>
  <c r="D144" i="105"/>
  <c r="C144" i="105"/>
  <c r="G139" i="105"/>
  <c r="F139" i="105"/>
  <c r="E139" i="105"/>
  <c r="D139" i="105"/>
  <c r="C139" i="105"/>
  <c r="G134" i="105"/>
  <c r="F134" i="105"/>
  <c r="E134" i="105"/>
  <c r="D134" i="105"/>
  <c r="C134" i="105"/>
  <c r="G129" i="105"/>
  <c r="F129" i="105"/>
  <c r="E129" i="105"/>
  <c r="D129" i="105"/>
  <c r="C129" i="105"/>
  <c r="G124" i="105"/>
  <c r="F124" i="105"/>
  <c r="E124" i="105"/>
  <c r="D124" i="105"/>
  <c r="C124" i="105"/>
  <c r="G119" i="105"/>
  <c r="F119" i="105"/>
  <c r="E119" i="105"/>
  <c r="D119" i="105"/>
  <c r="C119" i="105"/>
  <c r="G114" i="105"/>
  <c r="F114" i="105"/>
  <c r="E114" i="105"/>
  <c r="D114" i="105"/>
  <c r="C114" i="105"/>
  <c r="G109" i="105"/>
  <c r="F109" i="105"/>
  <c r="E109" i="105"/>
  <c r="D109" i="105"/>
  <c r="C109" i="105"/>
  <c r="G104" i="105"/>
  <c r="F104" i="105"/>
  <c r="E104" i="105"/>
  <c r="D104" i="105"/>
  <c r="C104" i="105"/>
  <c r="G99" i="105"/>
  <c r="F99" i="105"/>
  <c r="E99" i="105"/>
  <c r="D99" i="105"/>
  <c r="C99" i="105"/>
  <c r="G94" i="105"/>
  <c r="F94" i="105"/>
  <c r="E94" i="105"/>
  <c r="D94" i="105"/>
  <c r="C94" i="105"/>
  <c r="G89" i="105"/>
  <c r="F89" i="105"/>
  <c r="E89" i="105"/>
  <c r="D89" i="105"/>
  <c r="C89" i="105"/>
  <c r="G84" i="105"/>
  <c r="F84" i="105"/>
  <c r="E84" i="105"/>
  <c r="D84" i="105"/>
  <c r="C84" i="105"/>
  <c r="G79" i="105"/>
  <c r="F79" i="105"/>
  <c r="E79" i="105"/>
  <c r="D79" i="105"/>
  <c r="C79" i="105"/>
  <c r="G74" i="105"/>
  <c r="F74" i="105"/>
  <c r="E74" i="105"/>
  <c r="D74" i="105"/>
  <c r="C74" i="105"/>
  <c r="G69" i="105"/>
  <c r="F69" i="105"/>
  <c r="E69" i="105"/>
  <c r="D69" i="105"/>
  <c r="C69" i="105"/>
  <c r="G64" i="105"/>
  <c r="F64" i="105"/>
  <c r="E64" i="105"/>
  <c r="D64" i="105"/>
  <c r="C64" i="105"/>
  <c r="G59" i="105"/>
  <c r="F59" i="105"/>
  <c r="E59" i="105"/>
  <c r="D59" i="105"/>
  <c r="C59" i="105"/>
  <c r="G54" i="105"/>
  <c r="F54" i="105"/>
  <c r="E54" i="105"/>
  <c r="D54" i="105"/>
  <c r="C54" i="105"/>
  <c r="G49" i="105"/>
  <c r="F49" i="105"/>
  <c r="E49" i="105"/>
  <c r="D49" i="105"/>
  <c r="C49" i="105"/>
  <c r="N14" i="105"/>
  <c r="M14" i="105"/>
  <c r="L14" i="105"/>
  <c r="K14" i="105"/>
  <c r="J14" i="105"/>
  <c r="I14" i="105"/>
  <c r="H14" i="105"/>
  <c r="G14" i="105"/>
  <c r="F14" i="105"/>
  <c r="E14" i="105"/>
  <c r="D14" i="105"/>
  <c r="C14" i="105"/>
  <c r="B134" i="105" l="1"/>
  <c r="B141" i="105"/>
  <c r="I178" i="105"/>
  <c r="I182" i="105" s="1"/>
  <c r="I186" i="105" s="1"/>
  <c r="I190" i="105" s="1"/>
  <c r="I194" i="105" s="1"/>
  <c r="I198" i="105" s="1"/>
  <c r="I202" i="105" s="1"/>
  <c r="I206" i="105" s="1"/>
  <c r="I210" i="105" s="1"/>
  <c r="I172" i="105"/>
  <c r="J166" i="105"/>
  <c r="H167" i="105"/>
  <c r="H164" i="105" s="1"/>
  <c r="H159" i="105"/>
  <c r="C199" i="105"/>
  <c r="C192" i="105"/>
  <c r="E191" i="105"/>
  <c r="E184" i="105"/>
  <c r="G183" i="105"/>
  <c r="D195" i="105"/>
  <c r="D188" i="105"/>
  <c r="H179" i="105"/>
  <c r="H176" i="105" s="1"/>
  <c r="B203" i="105"/>
  <c r="F187" i="105"/>
  <c r="F180" i="105"/>
  <c r="H74" i="105"/>
  <c r="H54" i="105"/>
  <c r="C214" i="105"/>
  <c r="G194" i="105"/>
  <c r="H84" i="105"/>
  <c r="H64" i="105"/>
  <c r="H109" i="105"/>
  <c r="H119" i="105"/>
  <c r="H144" i="105"/>
  <c r="H154" i="105"/>
  <c r="H49" i="105"/>
  <c r="H59" i="105"/>
  <c r="H69" i="105"/>
  <c r="H79" i="105"/>
  <c r="H89" i="105"/>
  <c r="H129" i="105"/>
  <c r="H99" i="105"/>
  <c r="H139" i="105"/>
  <c r="H149" i="105"/>
  <c r="E226" i="105"/>
  <c r="D238" i="105"/>
  <c r="H214" i="105"/>
  <c r="F222" i="105"/>
  <c r="H94" i="105"/>
  <c r="H114" i="105"/>
  <c r="H134" i="105"/>
  <c r="H104" i="105"/>
  <c r="H124" i="105"/>
  <c r="P48" i="105"/>
  <c r="P53" i="105" s="1"/>
  <c r="P58" i="105" s="1"/>
  <c r="P63" i="105" s="1"/>
  <c r="P68" i="105" s="1"/>
  <c r="P73" i="105" s="1"/>
  <c r="P78" i="105" s="1"/>
  <c r="P83" i="105" s="1"/>
  <c r="P88" i="105" s="1"/>
  <c r="P93" i="105" s="1"/>
  <c r="P98" i="105" s="1"/>
  <c r="P103" i="105" s="1"/>
  <c r="P108" i="105" s="1"/>
  <c r="P113" i="105" s="1"/>
  <c r="P118" i="105" s="1"/>
  <c r="P123" i="105" s="1"/>
  <c r="P128" i="105" s="1"/>
  <c r="P133" i="105" s="1"/>
  <c r="P138" i="105" s="1"/>
  <c r="P143" i="105" s="1"/>
  <c r="P148" i="105" s="1"/>
  <c r="P153" i="105" s="1"/>
  <c r="P158" i="105" s="1"/>
  <c r="P163" i="105" s="1"/>
  <c r="P168" i="105" s="1"/>
  <c r="J47" i="105"/>
  <c r="J44" i="105" s="1"/>
  <c r="I52" i="105"/>
  <c r="L46" i="105"/>
  <c r="K51" i="105"/>
  <c r="B139" i="105" l="1"/>
  <c r="B146" i="105"/>
  <c r="J174" i="105"/>
  <c r="B207" i="105"/>
  <c r="D199" i="105"/>
  <c r="D192" i="105"/>
  <c r="E195" i="105"/>
  <c r="E188" i="105"/>
  <c r="F184" i="105"/>
  <c r="F191" i="105"/>
  <c r="I179" i="105"/>
  <c r="I176" i="105" s="1"/>
  <c r="H183" i="105"/>
  <c r="G187" i="105"/>
  <c r="G180" i="105"/>
  <c r="C203" i="105"/>
  <c r="C196" i="105"/>
  <c r="G198" i="105"/>
  <c r="C218" i="105"/>
  <c r="F226" i="105"/>
  <c r="I214" i="105"/>
  <c r="D242" i="105"/>
  <c r="H218" i="105"/>
  <c r="E230" i="105"/>
  <c r="Q48" i="105"/>
  <c r="Q53" i="105" s="1"/>
  <c r="Q58" i="105" s="1"/>
  <c r="Q63" i="105" s="1"/>
  <c r="Q68" i="105" s="1"/>
  <c r="Q73" i="105" s="1"/>
  <c r="Q78" i="105" s="1"/>
  <c r="Q83" i="105" s="1"/>
  <c r="Q88" i="105" s="1"/>
  <c r="Q93" i="105" s="1"/>
  <c r="Q98" i="105" s="1"/>
  <c r="Q103" i="105" s="1"/>
  <c r="Q108" i="105" s="1"/>
  <c r="Q113" i="105" s="1"/>
  <c r="Q118" i="105" s="1"/>
  <c r="Q123" i="105" s="1"/>
  <c r="Q128" i="105" s="1"/>
  <c r="Q133" i="105" s="1"/>
  <c r="Q138" i="105" s="1"/>
  <c r="Q143" i="105" s="1"/>
  <c r="Q148" i="105" s="1"/>
  <c r="Q153" i="105" s="1"/>
  <c r="Q158" i="105" s="1"/>
  <c r="Q163" i="105" s="1"/>
  <c r="Q168" i="105" s="1"/>
  <c r="I57" i="105"/>
  <c r="I49" i="105"/>
  <c r="J52" i="105"/>
  <c r="K47" i="105"/>
  <c r="K44" i="105" s="1"/>
  <c r="P14" i="105"/>
  <c r="M46" i="105"/>
  <c r="K56" i="105"/>
  <c r="L51" i="105"/>
  <c r="B151" i="105" l="1"/>
  <c r="B144" i="105"/>
  <c r="J178" i="105"/>
  <c r="J182" i="105" s="1"/>
  <c r="J186" i="105" s="1"/>
  <c r="J172" i="105"/>
  <c r="C207" i="105"/>
  <c r="C200" i="105"/>
  <c r="H187" i="105"/>
  <c r="H180" i="105"/>
  <c r="F188" i="105"/>
  <c r="F195" i="105"/>
  <c r="D203" i="105"/>
  <c r="D196" i="105"/>
  <c r="G191" i="105"/>
  <c r="G184" i="105"/>
  <c r="J179" i="105"/>
  <c r="I183" i="105"/>
  <c r="E192" i="105"/>
  <c r="E199" i="105"/>
  <c r="B211" i="105"/>
  <c r="C222" i="105"/>
  <c r="G202" i="105"/>
  <c r="E234" i="105"/>
  <c r="H222" i="105"/>
  <c r="F230" i="105"/>
  <c r="D246" i="105"/>
  <c r="I218" i="105"/>
  <c r="R48" i="105"/>
  <c r="R53" i="105" s="1"/>
  <c r="R58" i="105" s="1"/>
  <c r="R63" i="105" s="1"/>
  <c r="R68" i="105" s="1"/>
  <c r="R73" i="105" s="1"/>
  <c r="R78" i="105" s="1"/>
  <c r="R83" i="105" s="1"/>
  <c r="R88" i="105" s="1"/>
  <c r="R93" i="105" s="1"/>
  <c r="R98" i="105" s="1"/>
  <c r="R103" i="105" s="1"/>
  <c r="R108" i="105" s="1"/>
  <c r="R113" i="105" s="1"/>
  <c r="R118" i="105" s="1"/>
  <c r="R123" i="105" s="1"/>
  <c r="R128" i="105" s="1"/>
  <c r="R133" i="105" s="1"/>
  <c r="R138" i="105" s="1"/>
  <c r="R143" i="105" s="1"/>
  <c r="R148" i="105" s="1"/>
  <c r="R153" i="105" s="1"/>
  <c r="R158" i="105" s="1"/>
  <c r="R163" i="105" s="1"/>
  <c r="R168" i="105" s="1"/>
  <c r="K52" i="105"/>
  <c r="L47" i="105"/>
  <c r="L44" i="105" s="1"/>
  <c r="Q14" i="105"/>
  <c r="J57" i="105"/>
  <c r="J49" i="105"/>
  <c r="I62" i="105"/>
  <c r="I54" i="105"/>
  <c r="L56" i="105"/>
  <c r="K61" i="105"/>
  <c r="N46" i="105"/>
  <c r="M51" i="105"/>
  <c r="B156" i="105" l="1"/>
  <c r="B154" i="105" s="1"/>
  <c r="B149" i="105"/>
  <c r="J176" i="105"/>
  <c r="J183" i="105"/>
  <c r="K179" i="105"/>
  <c r="D207" i="105"/>
  <c r="D200" i="105"/>
  <c r="H184" i="105"/>
  <c r="H191" i="105"/>
  <c r="B215" i="105"/>
  <c r="I180" i="105"/>
  <c r="I187" i="105"/>
  <c r="F192" i="105"/>
  <c r="F199" i="105"/>
  <c r="E203" i="105"/>
  <c r="E196" i="105"/>
  <c r="G195" i="105"/>
  <c r="G188" i="105"/>
  <c r="C211" i="105"/>
  <c r="C204" i="105"/>
  <c r="C226" i="105"/>
  <c r="G206" i="105"/>
  <c r="J190" i="105"/>
  <c r="I222" i="105"/>
  <c r="F234" i="105"/>
  <c r="D250" i="105"/>
  <c r="H226" i="105"/>
  <c r="E238" i="105"/>
  <c r="S48" i="105"/>
  <c r="S53" i="105" s="1"/>
  <c r="S58" i="105" s="1"/>
  <c r="S63" i="105" s="1"/>
  <c r="S68" i="105" s="1"/>
  <c r="S73" i="105" s="1"/>
  <c r="S78" i="105" s="1"/>
  <c r="S83" i="105" s="1"/>
  <c r="S88" i="105" s="1"/>
  <c r="S93" i="105" s="1"/>
  <c r="S98" i="105" s="1"/>
  <c r="S103" i="105" s="1"/>
  <c r="S108" i="105" s="1"/>
  <c r="S113" i="105" s="1"/>
  <c r="S118" i="105" s="1"/>
  <c r="S123" i="105" s="1"/>
  <c r="S128" i="105" s="1"/>
  <c r="S133" i="105" s="1"/>
  <c r="S138" i="105" s="1"/>
  <c r="S143" i="105" s="1"/>
  <c r="S148" i="105" s="1"/>
  <c r="S153" i="105" s="1"/>
  <c r="S158" i="105" s="1"/>
  <c r="S163" i="105" s="1"/>
  <c r="S168" i="105" s="1"/>
  <c r="J62" i="105"/>
  <c r="J54" i="105"/>
  <c r="R14" i="105"/>
  <c r="L52" i="105"/>
  <c r="K57" i="105"/>
  <c r="K49" i="105"/>
  <c r="I67" i="105"/>
  <c r="I59" i="105"/>
  <c r="M47" i="105"/>
  <c r="M44" i="105" s="1"/>
  <c r="N51" i="105"/>
  <c r="O46" i="105"/>
  <c r="M56" i="105"/>
  <c r="K66" i="105"/>
  <c r="L61" i="105"/>
  <c r="B161" i="105" l="1"/>
  <c r="K183" i="105"/>
  <c r="K187" i="105" s="1"/>
  <c r="K191" i="105" s="1"/>
  <c r="K195" i="105" s="1"/>
  <c r="K199" i="105" s="1"/>
  <c r="K203" i="105" s="1"/>
  <c r="K207" i="105" s="1"/>
  <c r="I191" i="105"/>
  <c r="I184" i="105"/>
  <c r="H195" i="105"/>
  <c r="H188" i="105"/>
  <c r="C215" i="105"/>
  <c r="C208" i="105"/>
  <c r="E200" i="105"/>
  <c r="E207" i="105"/>
  <c r="L179" i="105"/>
  <c r="F203" i="105"/>
  <c r="F196" i="105"/>
  <c r="G199" i="105"/>
  <c r="G192" i="105"/>
  <c r="B219" i="105"/>
  <c r="D204" i="105"/>
  <c r="D211" i="105"/>
  <c r="J187" i="105"/>
  <c r="J180" i="105"/>
  <c r="G210" i="105"/>
  <c r="C230" i="105"/>
  <c r="J194" i="105"/>
  <c r="D254" i="105"/>
  <c r="E242" i="105"/>
  <c r="H230" i="105"/>
  <c r="F238" i="105"/>
  <c r="I226" i="105"/>
  <c r="T48" i="105"/>
  <c r="T53" i="105" s="1"/>
  <c r="T58" i="105" s="1"/>
  <c r="T63" i="105" s="1"/>
  <c r="T68" i="105" s="1"/>
  <c r="T73" i="105" s="1"/>
  <c r="T78" i="105" s="1"/>
  <c r="T83" i="105" s="1"/>
  <c r="T88" i="105" s="1"/>
  <c r="T93" i="105" s="1"/>
  <c r="T98" i="105" s="1"/>
  <c r="T103" i="105" s="1"/>
  <c r="T108" i="105" s="1"/>
  <c r="T113" i="105" s="1"/>
  <c r="T118" i="105" s="1"/>
  <c r="T123" i="105" s="1"/>
  <c r="T128" i="105" s="1"/>
  <c r="T133" i="105" s="1"/>
  <c r="T138" i="105" s="1"/>
  <c r="T143" i="105" s="1"/>
  <c r="T148" i="105" s="1"/>
  <c r="T153" i="105" s="1"/>
  <c r="T158" i="105" s="1"/>
  <c r="T163" i="105" s="1"/>
  <c r="T168" i="105" s="1"/>
  <c r="N47" i="105"/>
  <c r="N44" i="105" s="1"/>
  <c r="I72" i="105"/>
  <c r="I64" i="105"/>
  <c r="L57" i="105"/>
  <c r="L49" i="105"/>
  <c r="M52" i="105"/>
  <c r="K62" i="105"/>
  <c r="K54" i="105"/>
  <c r="S14" i="105"/>
  <c r="J67" i="105"/>
  <c r="J59" i="105"/>
  <c r="L66" i="105"/>
  <c r="K71" i="105"/>
  <c r="O51" i="105"/>
  <c r="P46" i="105"/>
  <c r="M61" i="105"/>
  <c r="N56" i="105"/>
  <c r="B159" i="105" l="1"/>
  <c r="B166" i="105"/>
  <c r="L183" i="105"/>
  <c r="L187" i="105" s="1"/>
  <c r="L191" i="105" s="1"/>
  <c r="L195" i="105" s="1"/>
  <c r="L199" i="105" s="1"/>
  <c r="L203" i="105" s="1"/>
  <c r="L207" i="105" s="1"/>
  <c r="E211" i="105"/>
  <c r="E204" i="105"/>
  <c r="J191" i="105"/>
  <c r="J184" i="105"/>
  <c r="B223" i="105"/>
  <c r="F200" i="105"/>
  <c r="F207" i="105"/>
  <c r="H199" i="105"/>
  <c r="H192" i="105"/>
  <c r="D208" i="105"/>
  <c r="D215" i="105"/>
  <c r="M179" i="105"/>
  <c r="G203" i="105"/>
  <c r="G196" i="105"/>
  <c r="C219" i="105"/>
  <c r="C212" i="105"/>
  <c r="I195" i="105"/>
  <c r="I188" i="105"/>
  <c r="C234" i="105"/>
  <c r="G214" i="105"/>
  <c r="J198" i="105"/>
  <c r="K211" i="105"/>
  <c r="H234" i="105"/>
  <c r="D258" i="105"/>
  <c r="I230" i="105"/>
  <c r="E246" i="105"/>
  <c r="F242" i="105"/>
  <c r="U48" i="105"/>
  <c r="U53" i="105" s="1"/>
  <c r="U58" i="105" s="1"/>
  <c r="U63" i="105" s="1"/>
  <c r="U68" i="105" s="1"/>
  <c r="U73" i="105" s="1"/>
  <c r="U78" i="105" s="1"/>
  <c r="U83" i="105" s="1"/>
  <c r="U88" i="105" s="1"/>
  <c r="U93" i="105" s="1"/>
  <c r="U98" i="105" s="1"/>
  <c r="U103" i="105" s="1"/>
  <c r="U108" i="105" s="1"/>
  <c r="U113" i="105" s="1"/>
  <c r="U118" i="105" s="1"/>
  <c r="U123" i="105" s="1"/>
  <c r="U128" i="105" s="1"/>
  <c r="U133" i="105" s="1"/>
  <c r="U138" i="105" s="1"/>
  <c r="U143" i="105" s="1"/>
  <c r="U148" i="105" s="1"/>
  <c r="U153" i="105" s="1"/>
  <c r="U158" i="105" s="1"/>
  <c r="U163" i="105" s="1"/>
  <c r="U168" i="105" s="1"/>
  <c r="T14" i="105"/>
  <c r="K67" i="105"/>
  <c r="K59" i="105"/>
  <c r="O47" i="105"/>
  <c r="O44" i="105" s="1"/>
  <c r="L62" i="105"/>
  <c r="L54" i="105"/>
  <c r="J72" i="105"/>
  <c r="J64" i="105"/>
  <c r="M57" i="105"/>
  <c r="M49" i="105"/>
  <c r="I77" i="105"/>
  <c r="I69" i="105"/>
  <c r="N52" i="105"/>
  <c r="Q46" i="105"/>
  <c r="P51" i="105"/>
  <c r="N61" i="105"/>
  <c r="M66" i="105"/>
  <c r="O56" i="105"/>
  <c r="K76" i="105"/>
  <c r="L71" i="105"/>
  <c r="B164" i="105" l="1"/>
  <c r="B174" i="105"/>
  <c r="M183" i="105"/>
  <c r="M187" i="105" s="1"/>
  <c r="M191" i="105" s="1"/>
  <c r="M195" i="105" s="1"/>
  <c r="M199" i="105" s="1"/>
  <c r="M203" i="105" s="1"/>
  <c r="M207" i="105" s="1"/>
  <c r="D219" i="105"/>
  <c r="D212" i="105"/>
  <c r="F211" i="105"/>
  <c r="F204" i="105"/>
  <c r="I199" i="105"/>
  <c r="I192" i="105"/>
  <c r="G207" i="105"/>
  <c r="G200" i="105"/>
  <c r="J195" i="105"/>
  <c r="J188" i="105"/>
  <c r="N179" i="105"/>
  <c r="C223" i="105"/>
  <c r="C216" i="105"/>
  <c r="H203" i="105"/>
  <c r="H196" i="105"/>
  <c r="B227" i="105"/>
  <c r="E208" i="105"/>
  <c r="E215" i="105"/>
  <c r="G218" i="105"/>
  <c r="C238" i="105"/>
  <c r="J202" i="105"/>
  <c r="K215" i="105"/>
  <c r="L211" i="105"/>
  <c r="E250" i="105"/>
  <c r="I234" i="105"/>
  <c r="D262" i="105"/>
  <c r="F246" i="105"/>
  <c r="H238" i="105"/>
  <c r="V48" i="105"/>
  <c r="V53" i="105" s="1"/>
  <c r="V58" i="105" s="1"/>
  <c r="V63" i="105" s="1"/>
  <c r="V68" i="105" s="1"/>
  <c r="V73" i="105" s="1"/>
  <c r="V78" i="105" s="1"/>
  <c r="V83" i="105" s="1"/>
  <c r="V88" i="105" s="1"/>
  <c r="V93" i="105" s="1"/>
  <c r="V98" i="105" s="1"/>
  <c r="V103" i="105" s="1"/>
  <c r="V108" i="105" s="1"/>
  <c r="V113" i="105" s="1"/>
  <c r="V118" i="105" s="1"/>
  <c r="V123" i="105" s="1"/>
  <c r="V128" i="105" s="1"/>
  <c r="V133" i="105" s="1"/>
  <c r="V138" i="105" s="1"/>
  <c r="V143" i="105" s="1"/>
  <c r="V148" i="105" s="1"/>
  <c r="V153" i="105" s="1"/>
  <c r="V158" i="105" s="1"/>
  <c r="V163" i="105" s="1"/>
  <c r="V168" i="105" s="1"/>
  <c r="N57" i="105"/>
  <c r="N49" i="105"/>
  <c r="P47" i="105"/>
  <c r="P44" i="105" s="1"/>
  <c r="O52" i="105"/>
  <c r="U14" i="105"/>
  <c r="I82" i="105"/>
  <c r="I74" i="105"/>
  <c r="M62" i="105"/>
  <c r="M54" i="105"/>
  <c r="J77" i="105"/>
  <c r="J69" i="105"/>
  <c r="L67" i="105"/>
  <c r="L59" i="105"/>
  <c r="K72" i="105"/>
  <c r="K64" i="105"/>
  <c r="L76" i="105"/>
  <c r="O61" i="105"/>
  <c r="N66" i="105"/>
  <c r="R46" i="105"/>
  <c r="P56" i="105"/>
  <c r="K81" i="105"/>
  <c r="M71" i="105"/>
  <c r="Q51" i="105"/>
  <c r="B172" i="105" l="1"/>
  <c r="B178" i="105"/>
  <c r="N183" i="105"/>
  <c r="N187" i="105" s="1"/>
  <c r="N191" i="105" s="1"/>
  <c r="N195" i="105" s="1"/>
  <c r="N199" i="105" s="1"/>
  <c r="N203" i="105" s="1"/>
  <c r="N207" i="105" s="1"/>
  <c r="E212" i="105"/>
  <c r="E219" i="105"/>
  <c r="H207" i="105"/>
  <c r="H200" i="105"/>
  <c r="O179" i="105"/>
  <c r="G211" i="105"/>
  <c r="G204" i="105"/>
  <c r="F208" i="105"/>
  <c r="F215" i="105"/>
  <c r="B231" i="105"/>
  <c r="C227" i="105"/>
  <c r="C220" i="105"/>
  <c r="J199" i="105"/>
  <c r="J192" i="105"/>
  <c r="I203" i="105"/>
  <c r="I196" i="105"/>
  <c r="D216" i="105"/>
  <c r="D223" i="105"/>
  <c r="C242" i="105"/>
  <c r="G222" i="105"/>
  <c r="J206" i="105"/>
  <c r="L215" i="105"/>
  <c r="K219" i="105"/>
  <c r="M211" i="105"/>
  <c r="E254" i="105"/>
  <c r="I238" i="105"/>
  <c r="H242" i="105"/>
  <c r="F250" i="105"/>
  <c r="D266" i="105"/>
  <c r="W48" i="105"/>
  <c r="W53" i="105" s="1"/>
  <c r="W58" i="105" s="1"/>
  <c r="W63" i="105" s="1"/>
  <c r="W68" i="105" s="1"/>
  <c r="W73" i="105" s="1"/>
  <c r="W78" i="105" s="1"/>
  <c r="W83" i="105" s="1"/>
  <c r="W88" i="105" s="1"/>
  <c r="W93" i="105" s="1"/>
  <c r="W98" i="105" s="1"/>
  <c r="W103" i="105" s="1"/>
  <c r="W108" i="105" s="1"/>
  <c r="W113" i="105" s="1"/>
  <c r="W118" i="105" s="1"/>
  <c r="W123" i="105" s="1"/>
  <c r="W128" i="105" s="1"/>
  <c r="W133" i="105" s="1"/>
  <c r="W138" i="105" s="1"/>
  <c r="W143" i="105" s="1"/>
  <c r="W148" i="105" s="1"/>
  <c r="W153" i="105" s="1"/>
  <c r="W158" i="105" s="1"/>
  <c r="W163" i="105" s="1"/>
  <c r="W168" i="105" s="1"/>
  <c r="K77" i="105"/>
  <c r="K69" i="105"/>
  <c r="J82" i="105"/>
  <c r="J74" i="105"/>
  <c r="I87" i="105"/>
  <c r="I79" i="105"/>
  <c r="P52" i="105"/>
  <c r="Q47" i="105"/>
  <c r="Q44" i="105" s="1"/>
  <c r="L72" i="105"/>
  <c r="L64" i="105"/>
  <c r="M67" i="105"/>
  <c r="M59" i="105"/>
  <c r="V14" i="105"/>
  <c r="O57" i="105"/>
  <c r="O49" i="105"/>
  <c r="N62" i="105"/>
  <c r="N54" i="105"/>
  <c r="M76" i="105"/>
  <c r="K86" i="105"/>
  <c r="P61" i="105"/>
  <c r="N71" i="105"/>
  <c r="O66" i="105"/>
  <c r="S46" i="105"/>
  <c r="Q56" i="105"/>
  <c r="R51" i="105"/>
  <c r="L81" i="105"/>
  <c r="B176" i="105" l="1"/>
  <c r="B182" i="105"/>
  <c r="O183" i="105"/>
  <c r="O187" i="105" s="1"/>
  <c r="O191" i="105" s="1"/>
  <c r="O195" i="105" s="1"/>
  <c r="O199" i="105" s="1"/>
  <c r="O203" i="105" s="1"/>
  <c r="O207" i="105" s="1"/>
  <c r="J203" i="105"/>
  <c r="J196" i="105"/>
  <c r="B235" i="105"/>
  <c r="G215" i="105"/>
  <c r="G208" i="105"/>
  <c r="H211" i="105"/>
  <c r="H204" i="105"/>
  <c r="D227" i="105"/>
  <c r="D220" i="105"/>
  <c r="F212" i="105"/>
  <c r="F219" i="105"/>
  <c r="E223" i="105"/>
  <c r="E216" i="105"/>
  <c r="I207" i="105"/>
  <c r="I200" i="105"/>
  <c r="C231" i="105"/>
  <c r="C224" i="105"/>
  <c r="P179" i="105"/>
  <c r="G226" i="105"/>
  <c r="C246" i="105"/>
  <c r="J210" i="105"/>
  <c r="L219" i="105"/>
  <c r="N211" i="105"/>
  <c r="M215" i="105"/>
  <c r="K223" i="105"/>
  <c r="D270" i="105"/>
  <c r="I242" i="105"/>
  <c r="E258" i="105"/>
  <c r="F254" i="105"/>
  <c r="H246" i="105"/>
  <c r="Y48" i="105"/>
  <c r="Y53" i="105" s="1"/>
  <c r="Y58" i="105" s="1"/>
  <c r="Y63" i="105" s="1"/>
  <c r="Y68" i="105" s="1"/>
  <c r="Y73" i="105" s="1"/>
  <c r="Y78" i="105" s="1"/>
  <c r="Y83" i="105" s="1"/>
  <c r="Y88" i="105" s="1"/>
  <c r="Y93" i="105" s="1"/>
  <c r="Y98" i="105" s="1"/>
  <c r="Y103" i="105" s="1"/>
  <c r="Y108" i="105" s="1"/>
  <c r="Y113" i="105" s="1"/>
  <c r="Y118" i="105" s="1"/>
  <c r="Y123" i="105" s="1"/>
  <c r="Y128" i="105" s="1"/>
  <c r="Y133" i="105" s="1"/>
  <c r="Y138" i="105" s="1"/>
  <c r="Y143" i="105" s="1"/>
  <c r="Y148" i="105" s="1"/>
  <c r="Y153" i="105" s="1"/>
  <c r="Y158" i="105" s="1"/>
  <c r="Y163" i="105" s="1"/>
  <c r="Y168" i="105" s="1"/>
  <c r="X48" i="105"/>
  <c r="X53" i="105" s="1"/>
  <c r="X58" i="105" s="1"/>
  <c r="X63" i="105" s="1"/>
  <c r="X68" i="105" s="1"/>
  <c r="X73" i="105" s="1"/>
  <c r="X78" i="105" s="1"/>
  <c r="X83" i="105" s="1"/>
  <c r="X88" i="105" s="1"/>
  <c r="X93" i="105" s="1"/>
  <c r="X98" i="105" s="1"/>
  <c r="X103" i="105" s="1"/>
  <c r="X108" i="105" s="1"/>
  <c r="X113" i="105" s="1"/>
  <c r="X118" i="105" s="1"/>
  <c r="X123" i="105" s="1"/>
  <c r="X128" i="105" s="1"/>
  <c r="X133" i="105" s="1"/>
  <c r="X138" i="105" s="1"/>
  <c r="X143" i="105" s="1"/>
  <c r="X148" i="105" s="1"/>
  <c r="X153" i="105" s="1"/>
  <c r="X158" i="105" s="1"/>
  <c r="X163" i="105" s="1"/>
  <c r="X168" i="105" s="1"/>
  <c r="N67" i="105"/>
  <c r="N59" i="105"/>
  <c r="O62" i="105"/>
  <c r="O54" i="105"/>
  <c r="L77" i="105"/>
  <c r="L69" i="105"/>
  <c r="Q52" i="105"/>
  <c r="J87" i="105"/>
  <c r="J79" i="105"/>
  <c r="R47" i="105"/>
  <c r="R44" i="105" s="1"/>
  <c r="W14" i="105"/>
  <c r="M72" i="105"/>
  <c r="M64" i="105"/>
  <c r="P57" i="105"/>
  <c r="P49" i="105"/>
  <c r="I92" i="105"/>
  <c r="I84" i="105"/>
  <c r="K82" i="105"/>
  <c r="K74" i="105"/>
  <c r="L86" i="105"/>
  <c r="Q61" i="105"/>
  <c r="S51" i="105"/>
  <c r="N76" i="105"/>
  <c r="K91" i="105"/>
  <c r="R56" i="105"/>
  <c r="T46" i="105"/>
  <c r="O71" i="105"/>
  <c r="P66" i="105"/>
  <c r="M81" i="105"/>
  <c r="B186" i="105" l="1"/>
  <c r="B180" i="105"/>
  <c r="P183" i="105"/>
  <c r="P187" i="105" s="1"/>
  <c r="P191" i="105" s="1"/>
  <c r="P195" i="105" s="1"/>
  <c r="P199" i="105" s="1"/>
  <c r="P203" i="105" s="1"/>
  <c r="P207" i="105" s="1"/>
  <c r="E227" i="105"/>
  <c r="E220" i="105"/>
  <c r="D231" i="105"/>
  <c r="D224" i="105"/>
  <c r="Q179" i="105"/>
  <c r="F223" i="105"/>
  <c r="F216" i="105"/>
  <c r="C235" i="105"/>
  <c r="C228" i="105"/>
  <c r="G219" i="105"/>
  <c r="G212" i="105"/>
  <c r="I204" i="105"/>
  <c r="I211" i="105"/>
  <c r="H215" i="105"/>
  <c r="H208" i="105"/>
  <c r="B239" i="105"/>
  <c r="J207" i="105"/>
  <c r="J200" i="105"/>
  <c r="C250" i="105"/>
  <c r="G230" i="105"/>
  <c r="J214" i="105"/>
  <c r="N215" i="105"/>
  <c r="K227" i="105"/>
  <c r="M219" i="105"/>
  <c r="L223" i="105"/>
  <c r="O211" i="105"/>
  <c r="H250" i="105"/>
  <c r="E262" i="105"/>
  <c r="F258" i="105"/>
  <c r="D274" i="105"/>
  <c r="I246" i="105"/>
  <c r="I97" i="105"/>
  <c r="I89" i="105"/>
  <c r="S47" i="105"/>
  <c r="S44" i="105" s="1"/>
  <c r="X14" i="105"/>
  <c r="R52" i="105"/>
  <c r="L82" i="105"/>
  <c r="L74" i="105"/>
  <c r="O67" i="105"/>
  <c r="O59" i="105"/>
  <c r="K87" i="105"/>
  <c r="K79" i="105"/>
  <c r="P62" i="105"/>
  <c r="P54" i="105"/>
  <c r="M77" i="105"/>
  <c r="M69" i="105"/>
  <c r="J92" i="105"/>
  <c r="J84" i="105"/>
  <c r="Q57" i="105"/>
  <c r="Q49" i="105"/>
  <c r="N72" i="105"/>
  <c r="N64" i="105"/>
  <c r="P71" i="105"/>
  <c r="T51" i="105"/>
  <c r="U46" i="105"/>
  <c r="N81" i="105"/>
  <c r="Q66" i="105"/>
  <c r="M86" i="105"/>
  <c r="O76" i="105"/>
  <c r="R61" i="105"/>
  <c r="K96" i="105"/>
  <c r="S56" i="105"/>
  <c r="L91" i="105"/>
  <c r="B190" i="105" l="1"/>
  <c r="B184" i="105"/>
  <c r="Q183" i="105"/>
  <c r="Q187" i="105" s="1"/>
  <c r="Q191" i="105" s="1"/>
  <c r="Q195" i="105" s="1"/>
  <c r="Q199" i="105" s="1"/>
  <c r="Q203" i="105" s="1"/>
  <c r="Q207" i="105" s="1"/>
  <c r="J211" i="105"/>
  <c r="J204" i="105"/>
  <c r="H219" i="105"/>
  <c r="H212" i="105"/>
  <c r="G223" i="105"/>
  <c r="G216" i="105"/>
  <c r="F227" i="105"/>
  <c r="F220" i="105"/>
  <c r="D235" i="105"/>
  <c r="D228" i="105"/>
  <c r="I208" i="105"/>
  <c r="I215" i="105"/>
  <c r="R179" i="105"/>
  <c r="B243" i="105"/>
  <c r="C239" i="105"/>
  <c r="C232" i="105"/>
  <c r="E231" i="105"/>
  <c r="E224" i="105"/>
  <c r="G234" i="105"/>
  <c r="C254" i="105"/>
  <c r="J218" i="105"/>
  <c r="L227" i="105"/>
  <c r="O215" i="105"/>
  <c r="K231" i="105"/>
  <c r="P211" i="105"/>
  <c r="M223" i="105"/>
  <c r="N219" i="105"/>
  <c r="F262" i="105"/>
  <c r="D278" i="105"/>
  <c r="H254" i="105"/>
  <c r="I250" i="105"/>
  <c r="E266" i="105"/>
  <c r="N77" i="105"/>
  <c r="N69" i="105"/>
  <c r="Q62" i="105"/>
  <c r="Q54" i="105"/>
  <c r="P67" i="105"/>
  <c r="P59" i="105"/>
  <c r="O72" i="105"/>
  <c r="O64" i="105"/>
  <c r="T47" i="105"/>
  <c r="T44" i="105" s="1"/>
  <c r="Y14" i="105"/>
  <c r="S52" i="105"/>
  <c r="J97" i="105"/>
  <c r="J89" i="105"/>
  <c r="M82" i="105"/>
  <c r="M74" i="105"/>
  <c r="K92" i="105"/>
  <c r="K84" i="105"/>
  <c r="L87" i="105"/>
  <c r="L79" i="105"/>
  <c r="R57" i="105"/>
  <c r="R49" i="105"/>
  <c r="I102" i="105"/>
  <c r="I94" i="105"/>
  <c r="K101" i="105"/>
  <c r="M91" i="105"/>
  <c r="Q71" i="105"/>
  <c r="V46" i="105"/>
  <c r="T56" i="105"/>
  <c r="L96" i="105"/>
  <c r="S61" i="105"/>
  <c r="R66" i="105"/>
  <c r="O81" i="105"/>
  <c r="N86" i="105"/>
  <c r="U51" i="105"/>
  <c r="P76" i="105"/>
  <c r="B188" i="105" l="1"/>
  <c r="B194" i="105"/>
  <c r="R183" i="105"/>
  <c r="R187" i="105" s="1"/>
  <c r="R191" i="105" s="1"/>
  <c r="R195" i="105" s="1"/>
  <c r="R199" i="105" s="1"/>
  <c r="R203" i="105" s="1"/>
  <c r="R207" i="105" s="1"/>
  <c r="I219" i="105"/>
  <c r="I212" i="105"/>
  <c r="E235" i="105"/>
  <c r="E228" i="105"/>
  <c r="B247" i="105"/>
  <c r="F231" i="105"/>
  <c r="F224" i="105"/>
  <c r="H223" i="105"/>
  <c r="H216" i="105"/>
  <c r="S179" i="105"/>
  <c r="C243" i="105"/>
  <c r="C236" i="105"/>
  <c r="D239" i="105"/>
  <c r="D232" i="105"/>
  <c r="G227" i="105"/>
  <c r="G220" i="105"/>
  <c r="J215" i="105"/>
  <c r="J208" i="105"/>
  <c r="C258" i="105"/>
  <c r="G238" i="105"/>
  <c r="J222" i="105"/>
  <c r="M227" i="105"/>
  <c r="K235" i="105"/>
  <c r="O219" i="105"/>
  <c r="N223" i="105"/>
  <c r="P215" i="105"/>
  <c r="Q211" i="105"/>
  <c r="L231" i="105"/>
  <c r="I254" i="105"/>
  <c r="D282" i="105"/>
  <c r="F266" i="105"/>
  <c r="E270" i="105"/>
  <c r="H258" i="105"/>
  <c r="L92" i="105"/>
  <c r="L84" i="105"/>
  <c r="M87" i="105"/>
  <c r="M79" i="105"/>
  <c r="U47" i="105"/>
  <c r="U44" i="105" s="1"/>
  <c r="T52" i="105"/>
  <c r="P72" i="105"/>
  <c r="P64" i="105"/>
  <c r="Q67" i="105"/>
  <c r="Q59" i="105"/>
  <c r="I107" i="105"/>
  <c r="I99" i="105"/>
  <c r="R62" i="105"/>
  <c r="R54" i="105"/>
  <c r="K97" i="105"/>
  <c r="K89" i="105"/>
  <c r="J102" i="105"/>
  <c r="J94" i="105"/>
  <c r="S57" i="105"/>
  <c r="S49" i="105"/>
  <c r="O77" i="105"/>
  <c r="O69" i="105"/>
  <c r="N82" i="105"/>
  <c r="N74" i="105"/>
  <c r="U56" i="105"/>
  <c r="R71" i="105"/>
  <c r="L101" i="105"/>
  <c r="V51" i="105"/>
  <c r="M96" i="105"/>
  <c r="K106" i="105"/>
  <c r="P81" i="105"/>
  <c r="N91" i="105"/>
  <c r="O86" i="105"/>
  <c r="S66" i="105"/>
  <c r="T61" i="105"/>
  <c r="Q76" i="105"/>
  <c r="W46" i="105"/>
  <c r="B198" i="105" l="1"/>
  <c r="B192" i="105"/>
  <c r="S183" i="105"/>
  <c r="S187" i="105" s="1"/>
  <c r="S191" i="105" s="1"/>
  <c r="S195" i="105" s="1"/>
  <c r="S199" i="105" s="1"/>
  <c r="S203" i="105" s="1"/>
  <c r="S207" i="105" s="1"/>
  <c r="J219" i="105"/>
  <c r="J212" i="105"/>
  <c r="D243" i="105"/>
  <c r="D236" i="105"/>
  <c r="T179" i="105"/>
  <c r="F235" i="105"/>
  <c r="F228" i="105"/>
  <c r="E239" i="105"/>
  <c r="E232" i="105"/>
  <c r="G231" i="105"/>
  <c r="G224" i="105"/>
  <c r="C247" i="105"/>
  <c r="C240" i="105"/>
  <c r="H227" i="105"/>
  <c r="H220" i="105"/>
  <c r="B251" i="105"/>
  <c r="I223" i="105"/>
  <c r="I216" i="105"/>
  <c r="G242" i="105"/>
  <c r="C262" i="105"/>
  <c r="J226" i="105"/>
  <c r="L235" i="105"/>
  <c r="R211" i="105"/>
  <c r="N227" i="105"/>
  <c r="K239" i="105"/>
  <c r="M231" i="105"/>
  <c r="Q215" i="105"/>
  <c r="P219" i="105"/>
  <c r="O223" i="105"/>
  <c r="E274" i="105"/>
  <c r="D286" i="105"/>
  <c r="I258" i="105"/>
  <c r="H262" i="105"/>
  <c r="F270" i="105"/>
  <c r="V47" i="105"/>
  <c r="V44" i="105" s="1"/>
  <c r="J107" i="105"/>
  <c r="J99" i="105"/>
  <c r="R67" i="105"/>
  <c r="R59" i="105"/>
  <c r="Q72" i="105"/>
  <c r="Q64" i="105"/>
  <c r="T57" i="105"/>
  <c r="T49" i="105"/>
  <c r="U52" i="105"/>
  <c r="L97" i="105"/>
  <c r="L89" i="105"/>
  <c r="N87" i="105"/>
  <c r="N79" i="105"/>
  <c r="O82" i="105"/>
  <c r="O74" i="105"/>
  <c r="S62" i="105"/>
  <c r="S54" i="105"/>
  <c r="K102" i="105"/>
  <c r="K94" i="105"/>
  <c r="I112" i="105"/>
  <c r="I104" i="105"/>
  <c r="P77" i="105"/>
  <c r="P69" i="105"/>
  <c r="M92" i="105"/>
  <c r="M84" i="105"/>
  <c r="W51" i="105"/>
  <c r="T66" i="105"/>
  <c r="O91" i="105"/>
  <c r="P86" i="105"/>
  <c r="M101" i="105"/>
  <c r="L106" i="105"/>
  <c r="X46" i="105"/>
  <c r="Q81" i="105"/>
  <c r="S71" i="105"/>
  <c r="N96" i="105"/>
  <c r="K111" i="105"/>
  <c r="V56" i="105"/>
  <c r="R76" i="105"/>
  <c r="U61" i="105"/>
  <c r="B196" i="105" l="1"/>
  <c r="B202" i="105"/>
  <c r="T183" i="105"/>
  <c r="T187" i="105" s="1"/>
  <c r="T191" i="105" s="1"/>
  <c r="T195" i="105" s="1"/>
  <c r="T199" i="105" s="1"/>
  <c r="T203" i="105" s="1"/>
  <c r="T207" i="105" s="1"/>
  <c r="I220" i="105"/>
  <c r="I227" i="105"/>
  <c r="H224" i="105"/>
  <c r="H231" i="105"/>
  <c r="G235" i="105"/>
  <c r="G228" i="105"/>
  <c r="F239" i="105"/>
  <c r="F232" i="105"/>
  <c r="D247" i="105"/>
  <c r="D240" i="105"/>
  <c r="B255" i="105"/>
  <c r="C251" i="105"/>
  <c r="C244" i="105"/>
  <c r="E243" i="105"/>
  <c r="E236" i="105"/>
  <c r="U179" i="105"/>
  <c r="J223" i="105"/>
  <c r="J216" i="105"/>
  <c r="C266" i="105"/>
  <c r="G246" i="105"/>
  <c r="J230" i="105"/>
  <c r="M235" i="105"/>
  <c r="K243" i="105"/>
  <c r="S211" i="105"/>
  <c r="O227" i="105"/>
  <c r="P223" i="105"/>
  <c r="Q219" i="105"/>
  <c r="N231" i="105"/>
  <c r="R215" i="105"/>
  <c r="L239" i="105"/>
  <c r="F274" i="105"/>
  <c r="I262" i="105"/>
  <c r="H266" i="105"/>
  <c r="D290" i="105"/>
  <c r="E278" i="105"/>
  <c r="M97" i="105"/>
  <c r="M89" i="105"/>
  <c r="P82" i="105"/>
  <c r="P74" i="105"/>
  <c r="K107" i="105"/>
  <c r="K99" i="105"/>
  <c r="O87" i="105"/>
  <c r="O79" i="105"/>
  <c r="L102" i="105"/>
  <c r="L94" i="105"/>
  <c r="T62" i="105"/>
  <c r="T54" i="105"/>
  <c r="R72" i="105"/>
  <c r="R64" i="105"/>
  <c r="W47" i="105"/>
  <c r="W44" i="105" s="1"/>
  <c r="I117" i="105"/>
  <c r="I109" i="105"/>
  <c r="S67" i="105"/>
  <c r="S59" i="105"/>
  <c r="N92" i="105"/>
  <c r="N84" i="105"/>
  <c r="U57" i="105"/>
  <c r="U49" i="105"/>
  <c r="Q77" i="105"/>
  <c r="Q69" i="105"/>
  <c r="J112" i="105"/>
  <c r="J104" i="105"/>
  <c r="V52" i="105"/>
  <c r="K116" i="105"/>
  <c r="S76" i="105"/>
  <c r="Y46" i="105"/>
  <c r="L111" i="105"/>
  <c r="P91" i="105"/>
  <c r="T71" i="105"/>
  <c r="R81" i="105"/>
  <c r="U66" i="105"/>
  <c r="V61" i="105"/>
  <c r="N101" i="105"/>
  <c r="Q86" i="105"/>
  <c r="X51" i="105"/>
  <c r="M106" i="105"/>
  <c r="O96" i="105"/>
  <c r="W56" i="105"/>
  <c r="B200" i="105" l="1"/>
  <c r="B206" i="105"/>
  <c r="U183" i="105"/>
  <c r="U187" i="105" s="1"/>
  <c r="U191" i="105" s="1"/>
  <c r="U195" i="105" s="1"/>
  <c r="U199" i="105" s="1"/>
  <c r="U203" i="105" s="1"/>
  <c r="U207" i="105" s="1"/>
  <c r="H235" i="105"/>
  <c r="H228" i="105"/>
  <c r="J227" i="105"/>
  <c r="J220" i="105"/>
  <c r="E247" i="105"/>
  <c r="E240" i="105"/>
  <c r="B259" i="105"/>
  <c r="F236" i="105"/>
  <c r="F243" i="105"/>
  <c r="V179" i="105"/>
  <c r="I231" i="105"/>
  <c r="I224" i="105"/>
  <c r="C255" i="105"/>
  <c r="C248" i="105"/>
  <c r="D244" i="105"/>
  <c r="D251" i="105"/>
  <c r="G239" i="105"/>
  <c r="G232" i="105"/>
  <c r="G250" i="105"/>
  <c r="C270" i="105"/>
  <c r="J234" i="105"/>
  <c r="L243" i="105"/>
  <c r="P227" i="105"/>
  <c r="O231" i="105"/>
  <c r="K247" i="105"/>
  <c r="R219" i="105"/>
  <c r="N235" i="105"/>
  <c r="Q223" i="105"/>
  <c r="S215" i="105"/>
  <c r="M239" i="105"/>
  <c r="T211" i="105"/>
  <c r="H270" i="105"/>
  <c r="D294" i="105"/>
  <c r="F278" i="105"/>
  <c r="I266" i="105"/>
  <c r="E282" i="105"/>
  <c r="J117" i="105"/>
  <c r="J109" i="105"/>
  <c r="U62" i="105"/>
  <c r="U54" i="105"/>
  <c r="S72" i="105"/>
  <c r="S64" i="105"/>
  <c r="X47" i="105"/>
  <c r="X44" i="105" s="1"/>
  <c r="T67" i="105"/>
  <c r="T59" i="105"/>
  <c r="O92" i="105"/>
  <c r="O84" i="105"/>
  <c r="P87" i="105"/>
  <c r="P79" i="105"/>
  <c r="V57" i="105"/>
  <c r="V49" i="105"/>
  <c r="Q82" i="105"/>
  <c r="Q74" i="105"/>
  <c r="N97" i="105"/>
  <c r="N89" i="105"/>
  <c r="I122" i="105"/>
  <c r="I114" i="105"/>
  <c r="W52" i="105"/>
  <c r="R77" i="105"/>
  <c r="R69" i="105"/>
  <c r="L107" i="105"/>
  <c r="L99" i="105"/>
  <c r="K112" i="105"/>
  <c r="K104" i="105"/>
  <c r="M102" i="105"/>
  <c r="M94" i="105"/>
  <c r="O101" i="105"/>
  <c r="X56" i="105"/>
  <c r="N106" i="105"/>
  <c r="U71" i="105"/>
  <c r="T76" i="105"/>
  <c r="L116" i="105"/>
  <c r="S81" i="105"/>
  <c r="W61" i="105"/>
  <c r="M111" i="105"/>
  <c r="Q91" i="105"/>
  <c r="V66" i="105"/>
  <c r="R86" i="105"/>
  <c r="P96" i="105"/>
  <c r="Y51" i="105"/>
  <c r="K121" i="105"/>
  <c r="B204" i="105" l="1"/>
  <c r="B210" i="105"/>
  <c r="V183" i="105"/>
  <c r="V187" i="105" s="1"/>
  <c r="V191" i="105" s="1"/>
  <c r="V195" i="105" s="1"/>
  <c r="V199" i="105" s="1"/>
  <c r="V203" i="105" s="1"/>
  <c r="V207" i="105" s="1"/>
  <c r="G243" i="105"/>
  <c r="G236" i="105"/>
  <c r="C259" i="105"/>
  <c r="C252" i="105"/>
  <c r="W179" i="105"/>
  <c r="B263" i="105"/>
  <c r="J231" i="105"/>
  <c r="J224" i="105"/>
  <c r="D248" i="105"/>
  <c r="D255" i="105"/>
  <c r="F247" i="105"/>
  <c r="F240" i="105"/>
  <c r="I228" i="105"/>
  <c r="I235" i="105"/>
  <c r="E251" i="105"/>
  <c r="E244" i="105"/>
  <c r="H239" i="105"/>
  <c r="H232" i="105"/>
  <c r="C274" i="105"/>
  <c r="G254" i="105"/>
  <c r="J238" i="105"/>
  <c r="T215" i="105"/>
  <c r="Q227" i="105"/>
  <c r="N239" i="105"/>
  <c r="O235" i="105"/>
  <c r="L247" i="105"/>
  <c r="M243" i="105"/>
  <c r="S219" i="105"/>
  <c r="R223" i="105"/>
  <c r="K251" i="105"/>
  <c r="P231" i="105"/>
  <c r="U211" i="105"/>
  <c r="H274" i="105"/>
  <c r="I270" i="105"/>
  <c r="F282" i="105"/>
  <c r="E286" i="105"/>
  <c r="K117" i="105"/>
  <c r="K109" i="105"/>
  <c r="R82" i="105"/>
  <c r="R74" i="105"/>
  <c r="I127" i="105"/>
  <c r="I119" i="105"/>
  <c r="Q87" i="105"/>
  <c r="Q79" i="105"/>
  <c r="P92" i="105"/>
  <c r="P84" i="105"/>
  <c r="T72" i="105"/>
  <c r="T64" i="105"/>
  <c r="Y47" i="105"/>
  <c r="Y44" i="105" s="1"/>
  <c r="U67" i="105"/>
  <c r="U59" i="105"/>
  <c r="M107" i="105"/>
  <c r="M99" i="105"/>
  <c r="L112" i="105"/>
  <c r="L104" i="105"/>
  <c r="W57" i="105"/>
  <c r="W49" i="105"/>
  <c r="N102" i="105"/>
  <c r="N94" i="105"/>
  <c r="V62" i="105"/>
  <c r="V54" i="105"/>
  <c r="O97" i="105"/>
  <c r="O89" i="105"/>
  <c r="X52" i="105"/>
  <c r="S77" i="105"/>
  <c r="S69" i="105"/>
  <c r="J122" i="105"/>
  <c r="J114" i="105"/>
  <c r="Y56" i="105"/>
  <c r="R91" i="105"/>
  <c r="Q96" i="105"/>
  <c r="W66" i="105"/>
  <c r="L121" i="105"/>
  <c r="U76" i="105"/>
  <c r="X61" i="105"/>
  <c r="K126" i="105"/>
  <c r="P101" i="105"/>
  <c r="V71" i="105"/>
  <c r="M116" i="105"/>
  <c r="S86" i="105"/>
  <c r="T81" i="105"/>
  <c r="N111" i="105"/>
  <c r="O106" i="105"/>
  <c r="B208" i="105" l="1"/>
  <c r="B214" i="105"/>
  <c r="W183" i="105"/>
  <c r="W187" i="105" s="1"/>
  <c r="W191" i="105" s="1"/>
  <c r="W195" i="105" s="1"/>
  <c r="W199" i="105" s="1"/>
  <c r="W203" i="105" s="1"/>
  <c r="W207" i="105" s="1"/>
  <c r="I239" i="105"/>
  <c r="I232" i="105"/>
  <c r="D259" i="105"/>
  <c r="D252" i="105"/>
  <c r="H243" i="105"/>
  <c r="H236" i="105"/>
  <c r="B267" i="105"/>
  <c r="C263" i="105"/>
  <c r="C256" i="105"/>
  <c r="E255" i="105"/>
  <c r="E248" i="105"/>
  <c r="F244" i="105"/>
  <c r="F251" i="105"/>
  <c r="J235" i="105"/>
  <c r="J228" i="105"/>
  <c r="Y179" i="105"/>
  <c r="X179" i="105"/>
  <c r="G247" i="105"/>
  <c r="G240" i="105"/>
  <c r="G258" i="105"/>
  <c r="C278" i="105"/>
  <c r="J242" i="105"/>
  <c r="U215" i="105"/>
  <c r="V211" i="105"/>
  <c r="S223" i="105"/>
  <c r="L251" i="105"/>
  <c r="O239" i="105"/>
  <c r="N243" i="105"/>
  <c r="P235" i="105"/>
  <c r="K255" i="105"/>
  <c r="R227" i="105"/>
  <c r="M247" i="105"/>
  <c r="Q231" i="105"/>
  <c r="T219" i="105"/>
  <c r="E290" i="105"/>
  <c r="H278" i="105"/>
  <c r="F286" i="105"/>
  <c r="I274" i="105"/>
  <c r="S82" i="105"/>
  <c r="S74" i="105"/>
  <c r="O102" i="105"/>
  <c r="O94" i="105"/>
  <c r="N107" i="105"/>
  <c r="N99" i="105"/>
  <c r="L117" i="105"/>
  <c r="L109" i="105"/>
  <c r="U72" i="105"/>
  <c r="U64" i="105"/>
  <c r="T77" i="105"/>
  <c r="T69" i="105"/>
  <c r="Q92" i="105"/>
  <c r="Q84" i="105"/>
  <c r="R87" i="105"/>
  <c r="R79" i="105"/>
  <c r="J127" i="105"/>
  <c r="J119" i="105"/>
  <c r="X57" i="105"/>
  <c r="X49" i="105"/>
  <c r="V67" i="105"/>
  <c r="V59" i="105"/>
  <c r="W62" i="105"/>
  <c r="W54" i="105"/>
  <c r="M112" i="105"/>
  <c r="M104" i="105"/>
  <c r="Y52" i="105"/>
  <c r="P97" i="105"/>
  <c r="P89" i="105"/>
  <c r="I132" i="105"/>
  <c r="I124" i="105"/>
  <c r="K122" i="105"/>
  <c r="K114" i="105"/>
  <c r="N116" i="105"/>
  <c r="S91" i="105"/>
  <c r="V76" i="105"/>
  <c r="K131" i="105"/>
  <c r="U81" i="105"/>
  <c r="W71" i="105"/>
  <c r="R96" i="105"/>
  <c r="O111" i="105"/>
  <c r="T86" i="105"/>
  <c r="M121" i="105"/>
  <c r="P106" i="105"/>
  <c r="X66" i="105"/>
  <c r="L126" i="105"/>
  <c r="Q101" i="105"/>
  <c r="Y61" i="105"/>
  <c r="B212" i="105" l="1"/>
  <c r="B218" i="105"/>
  <c r="Y183" i="105"/>
  <c r="Y187" i="105" s="1"/>
  <c r="Y191" i="105" s="1"/>
  <c r="Y195" i="105" s="1"/>
  <c r="Y199" i="105" s="1"/>
  <c r="Y203" i="105" s="1"/>
  <c r="X183" i="105"/>
  <c r="X187" i="105" s="1"/>
  <c r="X191" i="105" s="1"/>
  <c r="X195" i="105" s="1"/>
  <c r="X199" i="105" s="1"/>
  <c r="X203" i="105" s="1"/>
  <c r="X207" i="105" s="1"/>
  <c r="G251" i="105"/>
  <c r="G244" i="105"/>
  <c r="J239" i="105"/>
  <c r="J232" i="105"/>
  <c r="E259" i="105"/>
  <c r="E252" i="105"/>
  <c r="B271" i="105"/>
  <c r="D256" i="105"/>
  <c r="D263" i="105"/>
  <c r="F255" i="105"/>
  <c r="F248" i="105"/>
  <c r="C267" i="105"/>
  <c r="C260" i="105"/>
  <c r="H240" i="105"/>
  <c r="H247" i="105"/>
  <c r="I236" i="105"/>
  <c r="I243" i="105"/>
  <c r="C282" i="105"/>
  <c r="G262" i="105"/>
  <c r="J246" i="105"/>
  <c r="T223" i="105"/>
  <c r="Q235" i="105"/>
  <c r="M251" i="105"/>
  <c r="R231" i="105"/>
  <c r="P239" i="105"/>
  <c r="N247" i="105"/>
  <c r="O243" i="105"/>
  <c r="V215" i="105"/>
  <c r="W211" i="105"/>
  <c r="K259" i="105"/>
  <c r="L255" i="105"/>
  <c r="S227" i="105"/>
  <c r="U219" i="105"/>
  <c r="I278" i="105"/>
  <c r="F290" i="105"/>
  <c r="H282" i="105"/>
  <c r="E294" i="105"/>
  <c r="I137" i="105"/>
  <c r="I129" i="105"/>
  <c r="Y57" i="105"/>
  <c r="Y49" i="105"/>
  <c r="W67" i="105"/>
  <c r="W59" i="105"/>
  <c r="X62" i="105"/>
  <c r="X54" i="105"/>
  <c r="R92" i="105"/>
  <c r="R84" i="105"/>
  <c r="T82" i="105"/>
  <c r="T74" i="105"/>
  <c r="L122" i="105"/>
  <c r="L114" i="105"/>
  <c r="O107" i="105"/>
  <c r="O99" i="105"/>
  <c r="K127" i="105"/>
  <c r="K119" i="105"/>
  <c r="P102" i="105"/>
  <c r="P94" i="105"/>
  <c r="M117" i="105"/>
  <c r="M109" i="105"/>
  <c r="V72" i="105"/>
  <c r="V64" i="105"/>
  <c r="J132" i="105"/>
  <c r="J124" i="105"/>
  <c r="Q97" i="105"/>
  <c r="Q89" i="105"/>
  <c r="U77" i="105"/>
  <c r="U69" i="105"/>
  <c r="N112" i="105"/>
  <c r="N104" i="105"/>
  <c r="S87" i="105"/>
  <c r="S79" i="105"/>
  <c r="X71" i="105"/>
  <c r="M126" i="105"/>
  <c r="O116" i="105"/>
  <c r="W76" i="105"/>
  <c r="K136" i="105"/>
  <c r="S96" i="105"/>
  <c r="Q106" i="105"/>
  <c r="Y66" i="105"/>
  <c r="L131" i="105"/>
  <c r="P111" i="105"/>
  <c r="T91" i="105"/>
  <c r="R101" i="105"/>
  <c r="U86" i="105"/>
  <c r="V81" i="105"/>
  <c r="N121" i="105"/>
  <c r="B216" i="105" l="1"/>
  <c r="B222" i="105"/>
  <c r="H251" i="105"/>
  <c r="H244" i="105"/>
  <c r="F252" i="105"/>
  <c r="F259" i="105"/>
  <c r="B275" i="105"/>
  <c r="J243" i="105"/>
  <c r="J236" i="105"/>
  <c r="I240" i="105"/>
  <c r="I247" i="105"/>
  <c r="D267" i="105"/>
  <c r="D260" i="105"/>
  <c r="C271" i="105"/>
  <c r="C264" i="105"/>
  <c r="E256" i="105"/>
  <c r="E263" i="105"/>
  <c r="G255" i="105"/>
  <c r="G248" i="105"/>
  <c r="G266" i="105"/>
  <c r="C286" i="105"/>
  <c r="J250" i="105"/>
  <c r="U223" i="105"/>
  <c r="S231" i="105"/>
  <c r="K263" i="105"/>
  <c r="W215" i="105"/>
  <c r="N251" i="105"/>
  <c r="P243" i="105"/>
  <c r="M255" i="105"/>
  <c r="Q239" i="105"/>
  <c r="L259" i="105"/>
  <c r="X211" i="105"/>
  <c r="V219" i="105"/>
  <c r="O247" i="105"/>
  <c r="Y207" i="105"/>
  <c r="R235" i="105"/>
  <c r="T227" i="105"/>
  <c r="H286" i="105"/>
  <c r="I282" i="105"/>
  <c r="F294" i="105"/>
  <c r="N117" i="105"/>
  <c r="N109" i="105"/>
  <c r="Q102" i="105"/>
  <c r="Q94" i="105"/>
  <c r="V77" i="105"/>
  <c r="V69" i="105"/>
  <c r="P107" i="105"/>
  <c r="P99" i="105"/>
  <c r="O112" i="105"/>
  <c r="O104" i="105"/>
  <c r="T87" i="105"/>
  <c r="T79" i="105"/>
  <c r="X67" i="105"/>
  <c r="X59" i="105"/>
  <c r="Y62" i="105"/>
  <c r="Y54" i="105"/>
  <c r="S92" i="105"/>
  <c r="S84" i="105"/>
  <c r="U82" i="105"/>
  <c r="U74" i="105"/>
  <c r="J137" i="105"/>
  <c r="J129" i="105"/>
  <c r="M122" i="105"/>
  <c r="M114" i="105"/>
  <c r="K132" i="105"/>
  <c r="K124" i="105"/>
  <c r="L127" i="105"/>
  <c r="L119" i="105"/>
  <c r="R97" i="105"/>
  <c r="R89" i="105"/>
  <c r="W72" i="105"/>
  <c r="W64" i="105"/>
  <c r="I142" i="105"/>
  <c r="I134" i="105"/>
  <c r="V86" i="105"/>
  <c r="R106" i="105"/>
  <c r="P116" i="105"/>
  <c r="Y71" i="105"/>
  <c r="S101" i="105"/>
  <c r="W81" i="105"/>
  <c r="M131" i="105"/>
  <c r="N126" i="105"/>
  <c r="U91" i="105"/>
  <c r="T96" i="105"/>
  <c r="L136" i="105"/>
  <c r="Q111" i="105"/>
  <c r="K141" i="105"/>
  <c r="O121" i="105"/>
  <c r="X76" i="105"/>
  <c r="B220" i="105" l="1"/>
  <c r="B226" i="105"/>
  <c r="E267" i="105"/>
  <c r="E260" i="105"/>
  <c r="F256" i="105"/>
  <c r="F263" i="105"/>
  <c r="D271" i="105"/>
  <c r="D264" i="105"/>
  <c r="J247" i="105"/>
  <c r="J240" i="105"/>
  <c r="I244" i="105"/>
  <c r="I251" i="105"/>
  <c r="G259" i="105"/>
  <c r="G252" i="105"/>
  <c r="C275" i="105"/>
  <c r="C268" i="105"/>
  <c r="B279" i="105"/>
  <c r="H248" i="105"/>
  <c r="H255" i="105"/>
  <c r="C290" i="105"/>
  <c r="G270" i="105"/>
  <c r="J254" i="105"/>
  <c r="Y211" i="105"/>
  <c r="V223" i="105"/>
  <c r="L263" i="105"/>
  <c r="Q243" i="105"/>
  <c r="P247" i="105"/>
  <c r="K267" i="105"/>
  <c r="S235" i="105"/>
  <c r="T231" i="105"/>
  <c r="R239" i="105"/>
  <c r="O251" i="105"/>
  <c r="X215" i="105"/>
  <c r="M259" i="105"/>
  <c r="N255" i="105"/>
  <c r="W219" i="105"/>
  <c r="U227" i="105"/>
  <c r="I286" i="105"/>
  <c r="H290" i="105"/>
  <c r="W77" i="105"/>
  <c r="W69" i="105"/>
  <c r="L132" i="105"/>
  <c r="L124" i="105"/>
  <c r="M127" i="105"/>
  <c r="M119" i="105"/>
  <c r="U87" i="105"/>
  <c r="U79" i="105"/>
  <c r="Y67" i="105"/>
  <c r="Y59" i="105"/>
  <c r="T92" i="105"/>
  <c r="T84" i="105"/>
  <c r="P112" i="105"/>
  <c r="P104" i="105"/>
  <c r="Q107" i="105"/>
  <c r="Q99" i="105"/>
  <c r="I147" i="105"/>
  <c r="I139" i="105"/>
  <c r="R102" i="105"/>
  <c r="R94" i="105"/>
  <c r="K137" i="105"/>
  <c r="K129" i="105"/>
  <c r="J142" i="105"/>
  <c r="J134" i="105"/>
  <c r="S97" i="105"/>
  <c r="S89" i="105"/>
  <c r="X72" i="105"/>
  <c r="X64" i="105"/>
  <c r="O117" i="105"/>
  <c r="O109" i="105"/>
  <c r="V82" i="105"/>
  <c r="V74" i="105"/>
  <c r="N122" i="105"/>
  <c r="N114" i="105"/>
  <c r="Q116" i="105"/>
  <c r="T101" i="105"/>
  <c r="N131" i="105"/>
  <c r="W86" i="105"/>
  <c r="Y76" i="105"/>
  <c r="R111" i="105"/>
  <c r="O126" i="105"/>
  <c r="X81" i="105"/>
  <c r="K146" i="105"/>
  <c r="L141" i="105"/>
  <c r="U96" i="105"/>
  <c r="M136" i="105"/>
  <c r="S106" i="105"/>
  <c r="P121" i="105"/>
  <c r="V91" i="105"/>
  <c r="B224" i="105" l="1"/>
  <c r="B230" i="105"/>
  <c r="F267" i="105"/>
  <c r="F260" i="105"/>
  <c r="B283" i="105"/>
  <c r="G263" i="105"/>
  <c r="G256" i="105"/>
  <c r="J251" i="105"/>
  <c r="J244" i="105"/>
  <c r="H252" i="105"/>
  <c r="H259" i="105"/>
  <c r="I255" i="105"/>
  <c r="I248" i="105"/>
  <c r="C279" i="105"/>
  <c r="C272" i="105"/>
  <c r="D275" i="105"/>
  <c r="D268" i="105"/>
  <c r="E271" i="105"/>
  <c r="E264" i="105"/>
  <c r="G274" i="105"/>
  <c r="C294" i="105"/>
  <c r="J258" i="105"/>
  <c r="U231" i="105"/>
  <c r="N259" i="105"/>
  <c r="O255" i="105"/>
  <c r="T235" i="105"/>
  <c r="K271" i="105"/>
  <c r="Q247" i="105"/>
  <c r="Y215" i="105"/>
  <c r="W223" i="105"/>
  <c r="M263" i="105"/>
  <c r="X219" i="105"/>
  <c r="R243" i="105"/>
  <c r="S239" i="105"/>
  <c r="P251" i="105"/>
  <c r="L267" i="105"/>
  <c r="V227" i="105"/>
  <c r="H294" i="105"/>
  <c r="I290" i="105"/>
  <c r="V87" i="105"/>
  <c r="V79" i="105"/>
  <c r="X77" i="105"/>
  <c r="X69" i="105"/>
  <c r="J147" i="105"/>
  <c r="J139" i="105"/>
  <c r="R107" i="105"/>
  <c r="R99" i="105"/>
  <c r="Q112" i="105"/>
  <c r="Q104" i="105"/>
  <c r="T97" i="105"/>
  <c r="T89" i="105"/>
  <c r="U92" i="105"/>
  <c r="U84" i="105"/>
  <c r="L137" i="105"/>
  <c r="L129" i="105"/>
  <c r="N127" i="105"/>
  <c r="N119" i="105"/>
  <c r="O122" i="105"/>
  <c r="O114" i="105"/>
  <c r="S102" i="105"/>
  <c r="S94" i="105"/>
  <c r="K142" i="105"/>
  <c r="K134" i="105"/>
  <c r="I152" i="105"/>
  <c r="I157" i="105" s="1"/>
  <c r="I162" i="105" s="1"/>
  <c r="I144" i="105"/>
  <c r="P117" i="105"/>
  <c r="P109" i="105"/>
  <c r="Y72" i="105"/>
  <c r="Y64" i="105"/>
  <c r="M132" i="105"/>
  <c r="M124" i="105"/>
  <c r="W82" i="105"/>
  <c r="W74" i="105"/>
  <c r="P126" i="105"/>
  <c r="M141" i="105"/>
  <c r="L146" i="105"/>
  <c r="X86" i="105"/>
  <c r="R116" i="105"/>
  <c r="W91" i="105"/>
  <c r="T106" i="105"/>
  <c r="V96" i="105"/>
  <c r="S111" i="105"/>
  <c r="U101" i="105"/>
  <c r="K151" i="105"/>
  <c r="K156" i="105" s="1"/>
  <c r="K161" i="105" s="1"/>
  <c r="O131" i="105"/>
  <c r="Y81" i="105"/>
  <c r="N136" i="105"/>
  <c r="Q121" i="105"/>
  <c r="B228" i="105" l="1"/>
  <c r="B234" i="105"/>
  <c r="K166" i="105"/>
  <c r="I167" i="105"/>
  <c r="I164" i="105" s="1"/>
  <c r="I159" i="105"/>
  <c r="D279" i="105"/>
  <c r="D272" i="105"/>
  <c r="I259" i="105"/>
  <c r="I252" i="105"/>
  <c r="J255" i="105"/>
  <c r="J248" i="105"/>
  <c r="B287" i="105"/>
  <c r="H263" i="105"/>
  <c r="H256" i="105"/>
  <c r="E268" i="105"/>
  <c r="E275" i="105"/>
  <c r="C283" i="105"/>
  <c r="C276" i="105"/>
  <c r="G267" i="105"/>
  <c r="G260" i="105"/>
  <c r="F271" i="105"/>
  <c r="F264" i="105"/>
  <c r="G278" i="105"/>
  <c r="J262" i="105"/>
  <c r="V231" i="105"/>
  <c r="P255" i="105"/>
  <c r="S243" i="105"/>
  <c r="X223" i="105"/>
  <c r="W227" i="105"/>
  <c r="Y219" i="105"/>
  <c r="Q251" i="105"/>
  <c r="K275" i="105"/>
  <c r="O259" i="105"/>
  <c r="L271" i="105"/>
  <c r="R247" i="105"/>
  <c r="M267" i="105"/>
  <c r="T239" i="105"/>
  <c r="N263" i="105"/>
  <c r="U235" i="105"/>
  <c r="I294" i="105"/>
  <c r="M137" i="105"/>
  <c r="M129" i="105"/>
  <c r="P122" i="105"/>
  <c r="P114" i="105"/>
  <c r="K147" i="105"/>
  <c r="K139" i="105"/>
  <c r="O127" i="105"/>
  <c r="O119" i="105"/>
  <c r="L142" i="105"/>
  <c r="L134" i="105"/>
  <c r="T102" i="105"/>
  <c r="T94" i="105"/>
  <c r="R112" i="105"/>
  <c r="R104" i="105"/>
  <c r="X82" i="105"/>
  <c r="X74" i="105"/>
  <c r="W87" i="105"/>
  <c r="W79" i="105"/>
  <c r="Y77" i="105"/>
  <c r="Y69" i="105"/>
  <c r="I149" i="105"/>
  <c r="S107" i="105"/>
  <c r="S99" i="105"/>
  <c r="N132" i="105"/>
  <c r="N124" i="105"/>
  <c r="U97" i="105"/>
  <c r="U89" i="105"/>
  <c r="Q117" i="105"/>
  <c r="Q109" i="105"/>
  <c r="J152" i="105"/>
  <c r="J157" i="105" s="1"/>
  <c r="J162" i="105" s="1"/>
  <c r="J144" i="105"/>
  <c r="V92" i="105"/>
  <c r="V84" i="105"/>
  <c r="N141" i="105"/>
  <c r="O136" i="105"/>
  <c r="U106" i="105"/>
  <c r="V101" i="105"/>
  <c r="W96" i="105"/>
  <c r="X91" i="105"/>
  <c r="M146" i="105"/>
  <c r="Q126" i="105"/>
  <c r="Y86" i="105"/>
  <c r="S116" i="105"/>
  <c r="T111" i="105"/>
  <c r="R121" i="105"/>
  <c r="L151" i="105"/>
  <c r="L156" i="105" s="1"/>
  <c r="L161" i="105" s="1"/>
  <c r="P131" i="105"/>
  <c r="B232" i="105" l="1"/>
  <c r="B238" i="105"/>
  <c r="J167" i="105"/>
  <c r="J164" i="105" s="1"/>
  <c r="J159" i="105"/>
  <c r="K174" i="105"/>
  <c r="L166" i="105"/>
  <c r="G271" i="105"/>
  <c r="G264" i="105"/>
  <c r="B291" i="105"/>
  <c r="I263" i="105"/>
  <c r="I256" i="105"/>
  <c r="F275" i="105"/>
  <c r="F268" i="105"/>
  <c r="C287" i="105"/>
  <c r="C280" i="105"/>
  <c r="E279" i="105"/>
  <c r="E272" i="105"/>
  <c r="H267" i="105"/>
  <c r="H260" i="105"/>
  <c r="J259" i="105"/>
  <c r="J252" i="105"/>
  <c r="D283" i="105"/>
  <c r="D276" i="105"/>
  <c r="G282" i="105"/>
  <c r="J266" i="105"/>
  <c r="U239" i="105"/>
  <c r="T243" i="105"/>
  <c r="R251" i="105"/>
  <c r="L275" i="105"/>
  <c r="K279" i="105"/>
  <c r="Y223" i="105"/>
  <c r="X227" i="105"/>
  <c r="P259" i="105"/>
  <c r="N267" i="105"/>
  <c r="M271" i="105"/>
  <c r="O263" i="105"/>
  <c r="Q255" i="105"/>
  <c r="W231" i="105"/>
  <c r="S247" i="105"/>
  <c r="V235" i="105"/>
  <c r="J149" i="105"/>
  <c r="U102" i="105"/>
  <c r="U94" i="105"/>
  <c r="S112" i="105"/>
  <c r="S104" i="105"/>
  <c r="Y82" i="105"/>
  <c r="Y74" i="105"/>
  <c r="X87" i="105"/>
  <c r="X79" i="105"/>
  <c r="T107" i="105"/>
  <c r="T99" i="105"/>
  <c r="O132" i="105"/>
  <c r="O124" i="105"/>
  <c r="P127" i="105"/>
  <c r="P119" i="105"/>
  <c r="V97" i="105"/>
  <c r="V89" i="105"/>
  <c r="Q122" i="105"/>
  <c r="Q114" i="105"/>
  <c r="N137" i="105"/>
  <c r="N129" i="105"/>
  <c r="I154" i="105"/>
  <c r="W92" i="105"/>
  <c r="W84" i="105"/>
  <c r="R117" i="105"/>
  <c r="R109" i="105"/>
  <c r="L147" i="105"/>
  <c r="L139" i="105"/>
  <c r="K152" i="105"/>
  <c r="K157" i="105" s="1"/>
  <c r="K162" i="105" s="1"/>
  <c r="K144" i="105"/>
  <c r="M142" i="105"/>
  <c r="M134" i="105"/>
  <c r="T116" i="105"/>
  <c r="Q131" i="105"/>
  <c r="X96" i="105"/>
  <c r="V106" i="105"/>
  <c r="O141" i="105"/>
  <c r="P136" i="105"/>
  <c r="R126" i="105"/>
  <c r="S121" i="105"/>
  <c r="Y91" i="105"/>
  <c r="M151" i="105"/>
  <c r="M156" i="105" s="1"/>
  <c r="M161" i="105" s="1"/>
  <c r="W101" i="105"/>
  <c r="U111" i="105"/>
  <c r="N146" i="105"/>
  <c r="B236" i="105" l="1"/>
  <c r="B242" i="105"/>
  <c r="M166" i="105"/>
  <c r="K167" i="105"/>
  <c r="K164" i="105" s="1"/>
  <c r="K159" i="105"/>
  <c r="K178" i="105"/>
  <c r="K176" i="105" s="1"/>
  <c r="K172" i="105"/>
  <c r="L174" i="105"/>
  <c r="J263" i="105"/>
  <c r="J256" i="105"/>
  <c r="E276" i="105"/>
  <c r="E283" i="105"/>
  <c r="F279" i="105"/>
  <c r="F272" i="105"/>
  <c r="B295" i="105"/>
  <c r="D287" i="105"/>
  <c r="D280" i="105"/>
  <c r="H264" i="105"/>
  <c r="H271" i="105"/>
  <c r="C291" i="105"/>
  <c r="C284" i="105"/>
  <c r="I267" i="105"/>
  <c r="I260" i="105"/>
  <c r="G275" i="105"/>
  <c r="G268" i="105"/>
  <c r="G286" i="105"/>
  <c r="J270" i="105"/>
  <c r="S251" i="105"/>
  <c r="Q259" i="105"/>
  <c r="M275" i="105"/>
  <c r="N271" i="105"/>
  <c r="X231" i="105"/>
  <c r="K283" i="105"/>
  <c r="L279" i="105"/>
  <c r="T247" i="105"/>
  <c r="V239" i="105"/>
  <c r="W235" i="105"/>
  <c r="O267" i="105"/>
  <c r="P263" i="105"/>
  <c r="Y227" i="105"/>
  <c r="R255" i="105"/>
  <c r="U243" i="105"/>
  <c r="K149" i="105"/>
  <c r="R122" i="105"/>
  <c r="R114" i="105"/>
  <c r="Q127" i="105"/>
  <c r="Q119" i="105"/>
  <c r="P132" i="105"/>
  <c r="P124" i="105"/>
  <c r="T112" i="105"/>
  <c r="T104" i="105"/>
  <c r="Y87" i="105"/>
  <c r="Y79" i="105"/>
  <c r="U107" i="105"/>
  <c r="U99" i="105"/>
  <c r="M147" i="105"/>
  <c r="M139" i="105"/>
  <c r="L152" i="105"/>
  <c r="L157" i="105" s="1"/>
  <c r="L162" i="105" s="1"/>
  <c r="L144" i="105"/>
  <c r="W97" i="105"/>
  <c r="W89" i="105"/>
  <c r="N142" i="105"/>
  <c r="N134" i="105"/>
  <c r="V102" i="105"/>
  <c r="V94" i="105"/>
  <c r="O137" i="105"/>
  <c r="O129" i="105"/>
  <c r="X92" i="105"/>
  <c r="X84" i="105"/>
  <c r="S117" i="105"/>
  <c r="S109" i="105"/>
  <c r="J154" i="105"/>
  <c r="S126" i="105"/>
  <c r="P141" i="105"/>
  <c r="V111" i="105"/>
  <c r="Q136" i="105"/>
  <c r="T121" i="105"/>
  <c r="U116" i="105"/>
  <c r="N151" i="105"/>
  <c r="N156" i="105" s="1"/>
  <c r="N161" i="105" s="1"/>
  <c r="W106" i="105"/>
  <c r="Y96" i="105"/>
  <c r="R131" i="105"/>
  <c r="O146" i="105"/>
  <c r="X101" i="105"/>
  <c r="B240" i="105" l="1"/>
  <c r="B246" i="105"/>
  <c r="L178" i="105"/>
  <c r="L176" i="105" s="1"/>
  <c r="L172" i="105"/>
  <c r="M174" i="105"/>
  <c r="L167" i="105"/>
  <c r="L164" i="105" s="1"/>
  <c r="L159" i="105"/>
  <c r="N166" i="105"/>
  <c r="H268" i="105"/>
  <c r="H275" i="105"/>
  <c r="E287" i="105"/>
  <c r="E280" i="105"/>
  <c r="I271" i="105"/>
  <c r="I264" i="105"/>
  <c r="G279" i="105"/>
  <c r="G272" i="105"/>
  <c r="C295" i="105"/>
  <c r="C292" i="105" s="1"/>
  <c r="C288" i="105"/>
  <c r="D291" i="105"/>
  <c r="D284" i="105"/>
  <c r="F283" i="105"/>
  <c r="F276" i="105"/>
  <c r="J267" i="105"/>
  <c r="J260" i="105"/>
  <c r="G290" i="105"/>
  <c r="J274" i="105"/>
  <c r="U247" i="105"/>
  <c r="P267" i="105"/>
  <c r="O271" i="105"/>
  <c r="V243" i="105"/>
  <c r="L283" i="105"/>
  <c r="X235" i="105"/>
  <c r="M279" i="105"/>
  <c r="Q263" i="105"/>
  <c r="R259" i="105"/>
  <c r="Y231" i="105"/>
  <c r="W239" i="105"/>
  <c r="T251" i="105"/>
  <c r="K287" i="105"/>
  <c r="N275" i="105"/>
  <c r="S255" i="105"/>
  <c r="S122" i="105"/>
  <c r="S114" i="105"/>
  <c r="O142" i="105"/>
  <c r="O134" i="105"/>
  <c r="N147" i="105"/>
  <c r="N139" i="105"/>
  <c r="L149" i="105"/>
  <c r="U112" i="105"/>
  <c r="U104" i="105"/>
  <c r="T117" i="105"/>
  <c r="T109" i="105"/>
  <c r="Q132" i="105"/>
  <c r="Q124" i="105"/>
  <c r="R127" i="105"/>
  <c r="R119" i="105"/>
  <c r="X97" i="105"/>
  <c r="X89" i="105"/>
  <c r="V107" i="105"/>
  <c r="V99" i="105"/>
  <c r="W102" i="105"/>
  <c r="W94" i="105"/>
  <c r="M152" i="105"/>
  <c r="M157" i="105" s="1"/>
  <c r="M162" i="105" s="1"/>
  <c r="M144" i="105"/>
  <c r="Y92" i="105"/>
  <c r="Y84" i="105"/>
  <c r="P137" i="105"/>
  <c r="P129" i="105"/>
  <c r="K154" i="105"/>
  <c r="Y101" i="105"/>
  <c r="T126" i="105"/>
  <c r="V116" i="105"/>
  <c r="S131" i="105"/>
  <c r="O151" i="105"/>
  <c r="O156" i="105" s="1"/>
  <c r="O161" i="105" s="1"/>
  <c r="X106" i="105"/>
  <c r="R136" i="105"/>
  <c r="W111" i="105"/>
  <c r="U121" i="105"/>
  <c r="Q141" i="105"/>
  <c r="P146" i="105"/>
  <c r="B244" i="105" l="1"/>
  <c r="B250" i="105"/>
  <c r="O166" i="105"/>
  <c r="N174" i="105"/>
  <c r="M178" i="105"/>
  <c r="M176" i="105" s="1"/>
  <c r="M172" i="105"/>
  <c r="M167" i="105"/>
  <c r="M164" i="105" s="1"/>
  <c r="M159" i="105"/>
  <c r="J271" i="105"/>
  <c r="J264" i="105"/>
  <c r="D288" i="105"/>
  <c r="D295" i="105"/>
  <c r="D292" i="105" s="1"/>
  <c r="G283" i="105"/>
  <c r="G276" i="105"/>
  <c r="E291" i="105"/>
  <c r="E284" i="105"/>
  <c r="H279" i="105"/>
  <c r="H272" i="105"/>
  <c r="F287" i="105"/>
  <c r="F280" i="105"/>
  <c r="I268" i="105"/>
  <c r="I275" i="105"/>
  <c r="G294" i="105"/>
  <c r="J278" i="105"/>
  <c r="K182" i="105"/>
  <c r="K291" i="105"/>
  <c r="W243" i="105"/>
  <c r="Y235" i="105"/>
  <c r="Q267" i="105"/>
  <c r="X239" i="105"/>
  <c r="V247" i="105"/>
  <c r="P271" i="105"/>
  <c r="S259" i="105"/>
  <c r="N279" i="105"/>
  <c r="T255" i="105"/>
  <c r="R263" i="105"/>
  <c r="M283" i="105"/>
  <c r="L287" i="105"/>
  <c r="O275" i="105"/>
  <c r="U251" i="105"/>
  <c r="Y97" i="105"/>
  <c r="Y89" i="105"/>
  <c r="W107" i="105"/>
  <c r="W99" i="105"/>
  <c r="X102" i="105"/>
  <c r="X94" i="105"/>
  <c r="R132" i="105"/>
  <c r="R124" i="105"/>
  <c r="T122" i="105"/>
  <c r="T114" i="105"/>
  <c r="L154" i="105"/>
  <c r="O147" i="105"/>
  <c r="O139" i="105"/>
  <c r="P142" i="105"/>
  <c r="P134" i="105"/>
  <c r="M149" i="105"/>
  <c r="V112" i="105"/>
  <c r="V104" i="105"/>
  <c r="Q137" i="105"/>
  <c r="Q129" i="105"/>
  <c r="U117" i="105"/>
  <c r="U109" i="105"/>
  <c r="N152" i="105"/>
  <c r="N157" i="105" s="1"/>
  <c r="N162" i="105" s="1"/>
  <c r="N144" i="105"/>
  <c r="S127" i="105"/>
  <c r="S119" i="105"/>
  <c r="Q146" i="105"/>
  <c r="W116" i="105"/>
  <c r="X111" i="105"/>
  <c r="V121" i="105"/>
  <c r="P151" i="105"/>
  <c r="P156" i="105" s="1"/>
  <c r="P161" i="105" s="1"/>
  <c r="U126" i="105"/>
  <c r="R141" i="105"/>
  <c r="S136" i="105"/>
  <c r="T131" i="105"/>
  <c r="Y106" i="105"/>
  <c r="B248" i="105" l="1"/>
  <c r="B254" i="105"/>
  <c r="N178" i="105"/>
  <c r="N176" i="105" s="1"/>
  <c r="N172" i="105"/>
  <c r="O174" i="105"/>
  <c r="P166" i="105"/>
  <c r="N167" i="105"/>
  <c r="N164" i="105" s="1"/>
  <c r="N159" i="105"/>
  <c r="F291" i="105"/>
  <c r="F284" i="105"/>
  <c r="E295" i="105"/>
  <c r="E292" i="105" s="1"/>
  <c r="E288" i="105"/>
  <c r="I279" i="105"/>
  <c r="I272" i="105"/>
  <c r="H283" i="105"/>
  <c r="H276" i="105"/>
  <c r="G287" i="105"/>
  <c r="G280" i="105"/>
  <c r="J275" i="105"/>
  <c r="J268" i="105"/>
  <c r="J282" i="105"/>
  <c r="K186" i="105"/>
  <c r="K180" i="105"/>
  <c r="L182" i="105"/>
  <c r="U255" i="105"/>
  <c r="L291" i="105"/>
  <c r="R267" i="105"/>
  <c r="N283" i="105"/>
  <c r="P275" i="105"/>
  <c r="X243" i="105"/>
  <c r="Y239" i="105"/>
  <c r="K295" i="105"/>
  <c r="O279" i="105"/>
  <c r="M287" i="105"/>
  <c r="T259" i="105"/>
  <c r="S263" i="105"/>
  <c r="V251" i="105"/>
  <c r="Q271" i="105"/>
  <c r="W247" i="105"/>
  <c r="N149" i="105"/>
  <c r="Q142" i="105"/>
  <c r="Q134" i="105"/>
  <c r="M154" i="105"/>
  <c r="O152" i="105"/>
  <c r="O157" i="105" s="1"/>
  <c r="O162" i="105" s="1"/>
  <c r="O144" i="105"/>
  <c r="T127" i="105"/>
  <c r="T119" i="105"/>
  <c r="X107" i="105"/>
  <c r="X99" i="105"/>
  <c r="Y102" i="105"/>
  <c r="Y94" i="105"/>
  <c r="S132" i="105"/>
  <c r="S124" i="105"/>
  <c r="U122" i="105"/>
  <c r="U114" i="105"/>
  <c r="V117" i="105"/>
  <c r="V109" i="105"/>
  <c r="P147" i="105"/>
  <c r="P139" i="105"/>
  <c r="R137" i="105"/>
  <c r="R129" i="105"/>
  <c r="W112" i="105"/>
  <c r="W104" i="105"/>
  <c r="R146" i="105"/>
  <c r="V126" i="105"/>
  <c r="X116" i="105"/>
  <c r="Q151" i="105"/>
  <c r="Q156" i="105" s="1"/>
  <c r="Q161" i="105" s="1"/>
  <c r="T136" i="105"/>
  <c r="Y111" i="105"/>
  <c r="S141" i="105"/>
  <c r="U131" i="105"/>
  <c r="W121" i="105"/>
  <c r="B258" i="105" l="1"/>
  <c r="B252" i="105"/>
  <c r="O178" i="105"/>
  <c r="O176" i="105" s="1"/>
  <c r="O172" i="105"/>
  <c r="O167" i="105"/>
  <c r="O164" i="105" s="1"/>
  <c r="O159" i="105"/>
  <c r="P174" i="105"/>
  <c r="Q166" i="105"/>
  <c r="J279" i="105"/>
  <c r="J272" i="105"/>
  <c r="H287" i="105"/>
  <c r="H280" i="105"/>
  <c r="G291" i="105"/>
  <c r="G284" i="105"/>
  <c r="I283" i="105"/>
  <c r="I276" i="105"/>
  <c r="F295" i="105"/>
  <c r="F292" i="105" s="1"/>
  <c r="F288" i="105"/>
  <c r="L186" i="105"/>
  <c r="L180" i="105"/>
  <c r="M182" i="105"/>
  <c r="K190" i="105"/>
  <c r="K184" i="105"/>
  <c r="J286" i="105"/>
  <c r="Q275" i="105"/>
  <c r="S267" i="105"/>
  <c r="M291" i="105"/>
  <c r="X247" i="105"/>
  <c r="N287" i="105"/>
  <c r="L295" i="105"/>
  <c r="W251" i="105"/>
  <c r="V255" i="105"/>
  <c r="T263" i="105"/>
  <c r="O283" i="105"/>
  <c r="Y243" i="105"/>
  <c r="P279" i="105"/>
  <c r="R271" i="105"/>
  <c r="U259" i="105"/>
  <c r="W117" i="105"/>
  <c r="W109" i="105"/>
  <c r="V122" i="105"/>
  <c r="V114" i="105"/>
  <c r="S137" i="105"/>
  <c r="S129" i="105"/>
  <c r="X112" i="105"/>
  <c r="X104" i="105"/>
  <c r="O149" i="105"/>
  <c r="Q147" i="105"/>
  <c r="Q139" i="105"/>
  <c r="R142" i="105"/>
  <c r="R134" i="105"/>
  <c r="P152" i="105"/>
  <c r="P157" i="105" s="1"/>
  <c r="P162" i="105" s="1"/>
  <c r="P144" i="105"/>
  <c r="U127" i="105"/>
  <c r="U119" i="105"/>
  <c r="Y107" i="105"/>
  <c r="Y99" i="105"/>
  <c r="T132" i="105"/>
  <c r="T124" i="105"/>
  <c r="N154" i="105"/>
  <c r="S146" i="105"/>
  <c r="T141" i="105"/>
  <c r="X121" i="105"/>
  <c r="W126" i="105"/>
  <c r="U136" i="105"/>
  <c r="Y116" i="105"/>
  <c r="V131" i="105"/>
  <c r="R151" i="105"/>
  <c r="R156" i="105" s="1"/>
  <c r="R161" i="105" s="1"/>
  <c r="B256" i="105" l="1"/>
  <c r="B262" i="105"/>
  <c r="R166" i="105"/>
  <c r="P167" i="105"/>
  <c r="P164" i="105" s="1"/>
  <c r="P159" i="105"/>
  <c r="Q174" i="105"/>
  <c r="P178" i="105"/>
  <c r="P176" i="105" s="1"/>
  <c r="P172" i="105"/>
  <c r="I280" i="105"/>
  <c r="I287" i="105"/>
  <c r="H291" i="105"/>
  <c r="H284" i="105"/>
  <c r="G295" i="105"/>
  <c r="G292" i="105" s="1"/>
  <c r="G288" i="105"/>
  <c r="J283" i="105"/>
  <c r="J276" i="105"/>
  <c r="K194" i="105"/>
  <c r="K188" i="105"/>
  <c r="L190" i="105"/>
  <c r="L184" i="105"/>
  <c r="J290" i="105"/>
  <c r="M186" i="105"/>
  <c r="M180" i="105"/>
  <c r="N182" i="105"/>
  <c r="U263" i="105"/>
  <c r="P283" i="105"/>
  <c r="O287" i="105"/>
  <c r="V259" i="105"/>
  <c r="X251" i="105"/>
  <c r="S271" i="105"/>
  <c r="R275" i="105"/>
  <c r="Y247" i="105"/>
  <c r="T267" i="105"/>
  <c r="W255" i="105"/>
  <c r="N291" i="105"/>
  <c r="M295" i="105"/>
  <c r="Q279" i="105"/>
  <c r="Y112" i="105"/>
  <c r="Y104" i="105"/>
  <c r="P149" i="105"/>
  <c r="Q152" i="105"/>
  <c r="Q157" i="105" s="1"/>
  <c r="Q162" i="105" s="1"/>
  <c r="Q144" i="105"/>
  <c r="X117" i="105"/>
  <c r="X109" i="105"/>
  <c r="V127" i="105"/>
  <c r="V119" i="105"/>
  <c r="T137" i="105"/>
  <c r="T129" i="105"/>
  <c r="U132" i="105"/>
  <c r="U124" i="105"/>
  <c r="R147" i="105"/>
  <c r="R139" i="105"/>
  <c r="O154" i="105"/>
  <c r="S142" i="105"/>
  <c r="S134" i="105"/>
  <c r="W122" i="105"/>
  <c r="W114" i="105"/>
  <c r="T146" i="105"/>
  <c r="V136" i="105"/>
  <c r="Y121" i="105"/>
  <c r="U141" i="105"/>
  <c r="W131" i="105"/>
  <c r="X126" i="105"/>
  <c r="S151" i="105"/>
  <c r="S156" i="105" s="1"/>
  <c r="S161" i="105" s="1"/>
  <c r="B260" i="105" l="1"/>
  <c r="B266" i="105"/>
  <c r="S166" i="105"/>
  <c r="R174" i="105"/>
  <c r="Q167" i="105"/>
  <c r="Q164" i="105" s="1"/>
  <c r="Q159" i="105"/>
  <c r="Q178" i="105"/>
  <c r="Q176" i="105" s="1"/>
  <c r="Q172" i="105"/>
  <c r="J287" i="105"/>
  <c r="J280" i="105"/>
  <c r="H295" i="105"/>
  <c r="H292" i="105" s="1"/>
  <c r="H288" i="105"/>
  <c r="I291" i="105"/>
  <c r="I284" i="105"/>
  <c r="N186" i="105"/>
  <c r="N180" i="105"/>
  <c r="J294" i="105"/>
  <c r="L194" i="105"/>
  <c r="L188" i="105"/>
  <c r="M190" i="105"/>
  <c r="M184" i="105"/>
  <c r="O182" i="105"/>
  <c r="K198" i="105"/>
  <c r="K192" i="105"/>
  <c r="W259" i="105"/>
  <c r="Y251" i="105"/>
  <c r="S275" i="105"/>
  <c r="V263" i="105"/>
  <c r="P287" i="105"/>
  <c r="Q283" i="105"/>
  <c r="N295" i="105"/>
  <c r="T271" i="105"/>
  <c r="R279" i="105"/>
  <c r="X255" i="105"/>
  <c r="O291" i="105"/>
  <c r="U267" i="105"/>
  <c r="W127" i="105"/>
  <c r="W119" i="105"/>
  <c r="U137" i="105"/>
  <c r="U129" i="105"/>
  <c r="X122" i="105"/>
  <c r="X114" i="105"/>
  <c r="P154" i="105"/>
  <c r="S147" i="105"/>
  <c r="S139" i="105"/>
  <c r="R152" i="105"/>
  <c r="R157" i="105" s="1"/>
  <c r="R162" i="105" s="1"/>
  <c r="R144" i="105"/>
  <c r="T142" i="105"/>
  <c r="T134" i="105"/>
  <c r="V132" i="105"/>
  <c r="V124" i="105"/>
  <c r="Q149" i="105"/>
  <c r="Y117" i="105"/>
  <c r="Y109" i="105"/>
  <c r="W136" i="105"/>
  <c r="Y126" i="105"/>
  <c r="T151" i="105"/>
  <c r="T156" i="105" s="1"/>
  <c r="T161" i="105" s="1"/>
  <c r="X131" i="105"/>
  <c r="U146" i="105"/>
  <c r="V141" i="105"/>
  <c r="B264" i="105" l="1"/>
  <c r="B270" i="105"/>
  <c r="R178" i="105"/>
  <c r="R176" i="105" s="1"/>
  <c r="R172" i="105"/>
  <c r="R167" i="105"/>
  <c r="R164" i="105" s="1"/>
  <c r="R159" i="105"/>
  <c r="S174" i="105"/>
  <c r="T166" i="105"/>
  <c r="I295" i="105"/>
  <c r="I292" i="105" s="1"/>
  <c r="I288" i="105"/>
  <c r="J291" i="105"/>
  <c r="J284" i="105"/>
  <c r="O186" i="105"/>
  <c r="O180" i="105"/>
  <c r="P182" i="105"/>
  <c r="K202" i="105"/>
  <c r="K196" i="105"/>
  <c r="M194" i="105"/>
  <c r="M188" i="105"/>
  <c r="L198" i="105"/>
  <c r="L192" i="105"/>
  <c r="N190" i="105"/>
  <c r="N184" i="105"/>
  <c r="U271" i="105"/>
  <c r="X259" i="105"/>
  <c r="T275" i="105"/>
  <c r="Q287" i="105"/>
  <c r="V267" i="105"/>
  <c r="Y255" i="105"/>
  <c r="O295" i="105"/>
  <c r="R283" i="105"/>
  <c r="P291" i="105"/>
  <c r="S279" i="105"/>
  <c r="W263" i="105"/>
  <c r="Q154" i="105"/>
  <c r="T147" i="105"/>
  <c r="T139" i="105"/>
  <c r="S152" i="105"/>
  <c r="S157" i="105" s="1"/>
  <c r="S162" i="105" s="1"/>
  <c r="S144" i="105"/>
  <c r="X127" i="105"/>
  <c r="X119" i="105"/>
  <c r="Y122" i="105"/>
  <c r="Y114" i="105"/>
  <c r="V137" i="105"/>
  <c r="V129" i="105"/>
  <c r="R149" i="105"/>
  <c r="U142" i="105"/>
  <c r="U134" i="105"/>
  <c r="W132" i="105"/>
  <c r="W124" i="105"/>
  <c r="X136" i="105"/>
  <c r="V146" i="105"/>
  <c r="U151" i="105"/>
  <c r="U156" i="105" s="1"/>
  <c r="U161" i="105" s="1"/>
  <c r="Y131" i="105"/>
  <c r="W141" i="105"/>
  <c r="B268" i="105" l="1"/>
  <c r="B274" i="105"/>
  <c r="T174" i="105"/>
  <c r="S167" i="105"/>
  <c r="S164" i="105" s="1"/>
  <c r="S159" i="105"/>
  <c r="U166" i="105"/>
  <c r="S178" i="105"/>
  <c r="S176" i="105" s="1"/>
  <c r="S172" i="105"/>
  <c r="J295" i="105"/>
  <c r="J292" i="105" s="1"/>
  <c r="J288" i="105"/>
  <c r="L202" i="105"/>
  <c r="L196" i="105"/>
  <c r="K206" i="105"/>
  <c r="K200" i="105"/>
  <c r="O190" i="105"/>
  <c r="O184" i="105"/>
  <c r="N194" i="105"/>
  <c r="N188" i="105"/>
  <c r="M198" i="105"/>
  <c r="M192" i="105"/>
  <c r="P186" i="105"/>
  <c r="P180" i="105"/>
  <c r="Q182" i="105"/>
  <c r="S283" i="105"/>
  <c r="R287" i="105"/>
  <c r="Y259" i="105"/>
  <c r="Q291" i="105"/>
  <c r="X263" i="105"/>
  <c r="W267" i="105"/>
  <c r="P295" i="105"/>
  <c r="V271" i="105"/>
  <c r="T279" i="105"/>
  <c r="U275" i="105"/>
  <c r="W137" i="105"/>
  <c r="W129" i="105"/>
  <c r="V142" i="105"/>
  <c r="V134" i="105"/>
  <c r="X132" i="105"/>
  <c r="X124" i="105"/>
  <c r="T152" i="105"/>
  <c r="T157" i="105" s="1"/>
  <c r="T162" i="105" s="1"/>
  <c r="T144" i="105"/>
  <c r="U147" i="105"/>
  <c r="U139" i="105"/>
  <c r="R154" i="105"/>
  <c r="Y127" i="105"/>
  <c r="Y119" i="105"/>
  <c r="S149" i="105"/>
  <c r="V151" i="105"/>
  <c r="V156" i="105" s="1"/>
  <c r="V161" i="105" s="1"/>
  <c r="X141" i="105"/>
  <c r="W146" i="105"/>
  <c r="Y136" i="105"/>
  <c r="B272" i="105" l="1"/>
  <c r="B278" i="105"/>
  <c r="V166" i="105"/>
  <c r="T167" i="105"/>
  <c r="T164" i="105" s="1"/>
  <c r="T159" i="105"/>
  <c r="U174" i="105"/>
  <c r="T178" i="105"/>
  <c r="T176" i="105" s="1"/>
  <c r="T172" i="105"/>
  <c r="Q186" i="105"/>
  <c r="Q180" i="105"/>
  <c r="M202" i="105"/>
  <c r="M196" i="105"/>
  <c r="R182" i="105"/>
  <c r="K210" i="105"/>
  <c r="K204" i="105"/>
  <c r="P190" i="105"/>
  <c r="P184" i="105"/>
  <c r="N198" i="105"/>
  <c r="N192" i="105"/>
  <c r="O194" i="105"/>
  <c r="O188" i="105"/>
  <c r="L206" i="105"/>
  <c r="L200" i="105"/>
  <c r="U279" i="105"/>
  <c r="V275" i="105"/>
  <c r="W271" i="105"/>
  <c r="Q295" i="105"/>
  <c r="R291" i="105"/>
  <c r="T283" i="105"/>
  <c r="X267" i="105"/>
  <c r="Y263" i="105"/>
  <c r="S287" i="105"/>
  <c r="S154" i="105"/>
  <c r="T149" i="105"/>
  <c r="V147" i="105"/>
  <c r="V139" i="105"/>
  <c r="Y132" i="105"/>
  <c r="Y124" i="105"/>
  <c r="U152" i="105"/>
  <c r="U157" i="105" s="1"/>
  <c r="U162" i="105" s="1"/>
  <c r="U144" i="105"/>
  <c r="X137" i="105"/>
  <c r="X129" i="105"/>
  <c r="W142" i="105"/>
  <c r="W134" i="105"/>
  <c r="W151" i="105"/>
  <c r="W156" i="105" s="1"/>
  <c r="W161" i="105" s="1"/>
  <c r="Y141" i="105"/>
  <c r="X146" i="105"/>
  <c r="B282" i="105" l="1"/>
  <c r="B276" i="105"/>
  <c r="U167" i="105"/>
  <c r="U164" i="105" s="1"/>
  <c r="U159" i="105"/>
  <c r="V174" i="105"/>
  <c r="W166" i="105"/>
  <c r="U178" i="105"/>
  <c r="U176" i="105" s="1"/>
  <c r="U172" i="105"/>
  <c r="O198" i="105"/>
  <c r="O192" i="105"/>
  <c r="P194" i="105"/>
  <c r="P188" i="105"/>
  <c r="K214" i="105"/>
  <c r="K208" i="105"/>
  <c r="M206" i="105"/>
  <c r="M200" i="105"/>
  <c r="L210" i="105"/>
  <c r="L204" i="105"/>
  <c r="N202" i="105"/>
  <c r="N196" i="105"/>
  <c r="S182" i="105"/>
  <c r="R186" i="105"/>
  <c r="R180" i="105"/>
  <c r="Q190" i="105"/>
  <c r="Q184" i="105"/>
  <c r="Y267" i="105"/>
  <c r="T287" i="105"/>
  <c r="V279" i="105"/>
  <c r="S291" i="105"/>
  <c r="X271" i="105"/>
  <c r="R295" i="105"/>
  <c r="W275" i="105"/>
  <c r="U283" i="105"/>
  <c r="W147" i="105"/>
  <c r="W139" i="105"/>
  <c r="U149" i="105"/>
  <c r="V152" i="105"/>
  <c r="V157" i="105" s="1"/>
  <c r="V162" i="105" s="1"/>
  <c r="V144" i="105"/>
  <c r="X142" i="105"/>
  <c r="X134" i="105"/>
  <c r="Y137" i="105"/>
  <c r="Y129" i="105"/>
  <c r="T154" i="105"/>
  <c r="X151" i="105"/>
  <c r="X156" i="105" s="1"/>
  <c r="X161" i="105" s="1"/>
  <c r="Y146" i="105"/>
  <c r="B280" i="105" l="1"/>
  <c r="B286" i="105"/>
  <c r="X166" i="105"/>
  <c r="V178" i="105"/>
  <c r="V176" i="105" s="1"/>
  <c r="V172" i="105"/>
  <c r="W174" i="105"/>
  <c r="V167" i="105"/>
  <c r="V164" i="105" s="1"/>
  <c r="V159" i="105"/>
  <c r="Q194" i="105"/>
  <c r="Q188" i="105"/>
  <c r="S186" i="105"/>
  <c r="S180" i="105"/>
  <c r="L214" i="105"/>
  <c r="L208" i="105"/>
  <c r="M210" i="105"/>
  <c r="M204" i="105"/>
  <c r="P198" i="105"/>
  <c r="P192" i="105"/>
  <c r="R190" i="105"/>
  <c r="R184" i="105"/>
  <c r="N206" i="105"/>
  <c r="N200" i="105"/>
  <c r="T182" i="105"/>
  <c r="K218" i="105"/>
  <c r="K212" i="105"/>
  <c r="O202" i="105"/>
  <c r="O196" i="105"/>
  <c r="U287" i="105"/>
  <c r="S295" i="105"/>
  <c r="T291" i="105"/>
  <c r="W279" i="105"/>
  <c r="X275" i="105"/>
  <c r="V283" i="105"/>
  <c r="Y271" i="105"/>
  <c r="X147" i="105"/>
  <c r="X139" i="105"/>
  <c r="U154" i="105"/>
  <c r="Y142" i="105"/>
  <c r="Y134" i="105"/>
  <c r="V149" i="105"/>
  <c r="W152" i="105"/>
  <c r="W157" i="105" s="1"/>
  <c r="W162" i="105" s="1"/>
  <c r="W144" i="105"/>
  <c r="Y151" i="105"/>
  <c r="Y156" i="105" s="1"/>
  <c r="Y161" i="105" s="1"/>
  <c r="B290" i="105" l="1"/>
  <c r="B284" i="105"/>
  <c r="Y166" i="105"/>
  <c r="X174" i="105"/>
  <c r="W167" i="105"/>
  <c r="W164" i="105" s="1"/>
  <c r="W159" i="105"/>
  <c r="W178" i="105"/>
  <c r="W176" i="105" s="1"/>
  <c r="W172" i="105"/>
  <c r="K222" i="105"/>
  <c r="K216" i="105"/>
  <c r="N210" i="105"/>
  <c r="N204" i="105"/>
  <c r="P202" i="105"/>
  <c r="P196" i="105"/>
  <c r="U182" i="105"/>
  <c r="S190" i="105"/>
  <c r="S184" i="105"/>
  <c r="O206" i="105"/>
  <c r="O200" i="105"/>
  <c r="T186" i="105"/>
  <c r="T180" i="105"/>
  <c r="R194" i="105"/>
  <c r="R188" i="105"/>
  <c r="M214" i="105"/>
  <c r="M208" i="105"/>
  <c r="L218" i="105"/>
  <c r="L212" i="105"/>
  <c r="Q198" i="105"/>
  <c r="Q192" i="105"/>
  <c r="V287" i="105"/>
  <c r="W283" i="105"/>
  <c r="Y275" i="105"/>
  <c r="X279" i="105"/>
  <c r="T295" i="105"/>
  <c r="U291" i="105"/>
  <c r="W149" i="105"/>
  <c r="Y147" i="105"/>
  <c r="Y139" i="105"/>
  <c r="X152" i="105"/>
  <c r="X157" i="105" s="1"/>
  <c r="X162" i="105" s="1"/>
  <c r="X144" i="105"/>
  <c r="V154" i="105"/>
  <c r="B288" i="105" l="1"/>
  <c r="B294" i="105"/>
  <c r="X167" i="105"/>
  <c r="X164" i="105" s="1"/>
  <c r="X159" i="105"/>
  <c r="X178" i="105"/>
  <c r="X176" i="105" s="1"/>
  <c r="X172" i="105"/>
  <c r="Y174" i="105"/>
  <c r="Q202" i="105"/>
  <c r="Q196" i="105"/>
  <c r="M218" i="105"/>
  <c r="M212" i="105"/>
  <c r="T190" i="105"/>
  <c r="T184" i="105"/>
  <c r="V182" i="105"/>
  <c r="U186" i="105"/>
  <c r="U180" i="105"/>
  <c r="N214" i="105"/>
  <c r="N208" i="105"/>
  <c r="L222" i="105"/>
  <c r="L216" i="105"/>
  <c r="R198" i="105"/>
  <c r="R192" i="105"/>
  <c r="O210" i="105"/>
  <c r="O204" i="105"/>
  <c r="S194" i="105"/>
  <c r="S188" i="105"/>
  <c r="P206" i="105"/>
  <c r="P200" i="105"/>
  <c r="K226" i="105"/>
  <c r="K220" i="105"/>
  <c r="U295" i="105"/>
  <c r="X283" i="105"/>
  <c r="W287" i="105"/>
  <c r="Y279" i="105"/>
  <c r="V291" i="105"/>
  <c r="Y152" i="105"/>
  <c r="Y157" i="105" s="1"/>
  <c r="Y162" i="105" s="1"/>
  <c r="Y144" i="105"/>
  <c r="X149" i="105"/>
  <c r="W154" i="105"/>
  <c r="Y167" i="105" l="1"/>
  <c r="Y164" i="105" s="1"/>
  <c r="Y159" i="105"/>
  <c r="Y178" i="105"/>
  <c r="Y176" i="105" s="1"/>
  <c r="Y172" i="105"/>
  <c r="P210" i="105"/>
  <c r="P204" i="105"/>
  <c r="W182" i="105"/>
  <c r="R202" i="105"/>
  <c r="R196" i="105"/>
  <c r="N218" i="105"/>
  <c r="N212" i="105"/>
  <c r="V186" i="105"/>
  <c r="V180" i="105"/>
  <c r="M222" i="105"/>
  <c r="M216" i="105"/>
  <c r="K230" i="105"/>
  <c r="K224" i="105"/>
  <c r="S198" i="105"/>
  <c r="S192" i="105"/>
  <c r="O214" i="105"/>
  <c r="O208" i="105"/>
  <c r="L226" i="105"/>
  <c r="L220" i="105"/>
  <c r="U190" i="105"/>
  <c r="U184" i="105"/>
  <c r="T194" i="105"/>
  <c r="T188" i="105"/>
  <c r="Q206" i="105"/>
  <c r="Q200" i="105"/>
  <c r="Y283" i="105"/>
  <c r="X287" i="105"/>
  <c r="V295" i="105"/>
  <c r="W291" i="105"/>
  <c r="X154" i="105"/>
  <c r="Y149" i="105"/>
  <c r="Q210" i="105" l="1"/>
  <c r="Q204" i="105"/>
  <c r="U194" i="105"/>
  <c r="U188" i="105"/>
  <c r="O218" i="105"/>
  <c r="O212" i="105"/>
  <c r="K234" i="105"/>
  <c r="K228" i="105"/>
  <c r="V190" i="105"/>
  <c r="V184" i="105"/>
  <c r="R206" i="105"/>
  <c r="R200" i="105"/>
  <c r="P214" i="105"/>
  <c r="P208" i="105"/>
  <c r="T198" i="105"/>
  <c r="T192" i="105"/>
  <c r="L230" i="105"/>
  <c r="L224" i="105"/>
  <c r="S202" i="105"/>
  <c r="S196" i="105"/>
  <c r="M226" i="105"/>
  <c r="M220" i="105"/>
  <c r="N222" i="105"/>
  <c r="N216" i="105"/>
  <c r="W186" i="105"/>
  <c r="W180" i="105"/>
  <c r="X182" i="105"/>
  <c r="W295" i="105"/>
  <c r="X291" i="105"/>
  <c r="Y287" i="105"/>
  <c r="Y154" i="105"/>
  <c r="Y182" i="105" l="1"/>
  <c r="N226" i="105"/>
  <c r="N220" i="105"/>
  <c r="S206" i="105"/>
  <c r="S200" i="105"/>
  <c r="T202" i="105"/>
  <c r="T196" i="105"/>
  <c r="R210" i="105"/>
  <c r="R204" i="105"/>
  <c r="K238" i="105"/>
  <c r="K232" i="105"/>
  <c r="U198" i="105"/>
  <c r="U192" i="105"/>
  <c r="X186" i="105"/>
  <c r="X180" i="105"/>
  <c r="W190" i="105"/>
  <c r="W184" i="105"/>
  <c r="M230" i="105"/>
  <c r="M224" i="105"/>
  <c r="L234" i="105"/>
  <c r="L228" i="105"/>
  <c r="P218" i="105"/>
  <c r="P212" i="105"/>
  <c r="V194" i="105"/>
  <c r="V188" i="105"/>
  <c r="O222" i="105"/>
  <c r="O216" i="105"/>
  <c r="Q214" i="105"/>
  <c r="Q208" i="105"/>
  <c r="X295" i="105"/>
  <c r="Y291" i="105"/>
  <c r="O226" i="105" l="1"/>
  <c r="O220" i="105"/>
  <c r="P222" i="105"/>
  <c r="P216" i="105"/>
  <c r="M234" i="105"/>
  <c r="M228" i="105"/>
  <c r="X190" i="105"/>
  <c r="X184" i="105"/>
  <c r="K242" i="105"/>
  <c r="K236" i="105"/>
  <c r="T206" i="105"/>
  <c r="T200" i="105"/>
  <c r="N230" i="105"/>
  <c r="N224" i="105"/>
  <c r="Q218" i="105"/>
  <c r="Q212" i="105"/>
  <c r="V198" i="105"/>
  <c r="V192" i="105"/>
  <c r="L238" i="105"/>
  <c r="L232" i="105"/>
  <c r="W194" i="105"/>
  <c r="W188" i="105"/>
  <c r="U202" i="105"/>
  <c r="U196" i="105"/>
  <c r="R214" i="105"/>
  <c r="R208" i="105"/>
  <c r="S210" i="105"/>
  <c r="S204" i="105"/>
  <c r="Y186" i="105"/>
  <c r="Y180" i="105"/>
  <c r="Y295" i="105"/>
  <c r="S214" i="105" l="1"/>
  <c r="S208" i="105"/>
  <c r="U206" i="105"/>
  <c r="U200" i="105"/>
  <c r="L242" i="105"/>
  <c r="L236" i="105"/>
  <c r="Q222" i="105"/>
  <c r="Q216" i="105"/>
  <c r="T210" i="105"/>
  <c r="T204" i="105"/>
  <c r="X194" i="105"/>
  <c r="X188" i="105"/>
  <c r="P226" i="105"/>
  <c r="P220" i="105"/>
  <c r="Y190" i="105"/>
  <c r="Y184" i="105"/>
  <c r="R218" i="105"/>
  <c r="R212" i="105"/>
  <c r="W198" i="105"/>
  <c r="W192" i="105"/>
  <c r="V202" i="105"/>
  <c r="V196" i="105"/>
  <c r="N234" i="105"/>
  <c r="N228" i="105"/>
  <c r="K246" i="105"/>
  <c r="K240" i="105"/>
  <c r="M238" i="105"/>
  <c r="M232" i="105"/>
  <c r="O230" i="105"/>
  <c r="O224" i="105"/>
  <c r="M242" i="105" l="1"/>
  <c r="M236" i="105"/>
  <c r="N238" i="105"/>
  <c r="N232" i="105"/>
  <c r="W202" i="105"/>
  <c r="W196" i="105"/>
  <c r="Y194" i="105"/>
  <c r="Y188" i="105"/>
  <c r="X198" i="105"/>
  <c r="X192" i="105"/>
  <c r="Q226" i="105"/>
  <c r="Q220" i="105"/>
  <c r="U210" i="105"/>
  <c r="U204" i="105"/>
  <c r="O234" i="105"/>
  <c r="O228" i="105"/>
  <c r="K250" i="105"/>
  <c r="K244" i="105"/>
  <c r="V206" i="105"/>
  <c r="V200" i="105"/>
  <c r="R222" i="105"/>
  <c r="R216" i="105"/>
  <c r="P230" i="105"/>
  <c r="P224" i="105"/>
  <c r="T214" i="105"/>
  <c r="T208" i="105"/>
  <c r="L246" i="105"/>
  <c r="L240" i="105"/>
  <c r="S218" i="105"/>
  <c r="S212" i="105"/>
  <c r="P234" i="105" l="1"/>
  <c r="P228" i="105"/>
  <c r="V210" i="105"/>
  <c r="V204" i="105"/>
  <c r="O238" i="105"/>
  <c r="O232" i="105"/>
  <c r="Q230" i="105"/>
  <c r="Q224" i="105"/>
  <c r="Y198" i="105"/>
  <c r="Y192" i="105"/>
  <c r="N242" i="105"/>
  <c r="N236" i="105"/>
  <c r="L250" i="105"/>
  <c r="L244" i="105"/>
  <c r="S222" i="105"/>
  <c r="S216" i="105"/>
  <c r="T218" i="105"/>
  <c r="T212" i="105"/>
  <c r="R226" i="105"/>
  <c r="R220" i="105"/>
  <c r="K254" i="105"/>
  <c r="K248" i="105"/>
  <c r="U214" i="105"/>
  <c r="U208" i="105"/>
  <c r="X202" i="105"/>
  <c r="X196" i="105"/>
  <c r="W206" i="105"/>
  <c r="W200" i="105"/>
  <c r="M246" i="105"/>
  <c r="M240" i="105"/>
  <c r="W210" i="105" l="1"/>
  <c r="W204" i="105"/>
  <c r="U218" i="105"/>
  <c r="U212" i="105"/>
  <c r="R230" i="105"/>
  <c r="R224" i="105"/>
  <c r="S226" i="105"/>
  <c r="S220" i="105"/>
  <c r="N246" i="105"/>
  <c r="N240" i="105"/>
  <c r="Q234" i="105"/>
  <c r="Q228" i="105"/>
  <c r="V214" i="105"/>
  <c r="V208" i="105"/>
  <c r="M250" i="105"/>
  <c r="M244" i="105"/>
  <c r="X206" i="105"/>
  <c r="X200" i="105"/>
  <c r="K258" i="105"/>
  <c r="K252" i="105"/>
  <c r="T222" i="105"/>
  <c r="T216" i="105"/>
  <c r="L254" i="105"/>
  <c r="L248" i="105"/>
  <c r="Y202" i="105"/>
  <c r="Y196" i="105"/>
  <c r="O242" i="105"/>
  <c r="O236" i="105"/>
  <c r="P238" i="105"/>
  <c r="P232" i="105"/>
  <c r="L258" i="105" l="1"/>
  <c r="L252" i="105"/>
  <c r="K262" i="105"/>
  <c r="K256" i="105"/>
  <c r="M254" i="105"/>
  <c r="M248" i="105"/>
  <c r="Q238" i="105"/>
  <c r="Q232" i="105"/>
  <c r="S230" i="105"/>
  <c r="S224" i="105"/>
  <c r="U222" i="105"/>
  <c r="U216" i="105"/>
  <c r="O246" i="105"/>
  <c r="O240" i="105"/>
  <c r="P242" i="105"/>
  <c r="P236" i="105"/>
  <c r="Y206" i="105"/>
  <c r="Y200" i="105"/>
  <c r="T226" i="105"/>
  <c r="T220" i="105"/>
  <c r="X210" i="105"/>
  <c r="X204" i="105"/>
  <c r="V218" i="105"/>
  <c r="V212" i="105"/>
  <c r="N250" i="105"/>
  <c r="N244" i="105"/>
  <c r="R234" i="105"/>
  <c r="R228" i="105"/>
  <c r="W214" i="105"/>
  <c r="W208" i="105"/>
  <c r="V222" i="105" l="1"/>
  <c r="V216" i="105"/>
  <c r="T230" i="105"/>
  <c r="T224" i="105"/>
  <c r="P246" i="105"/>
  <c r="P240" i="105"/>
  <c r="U226" i="105"/>
  <c r="U220" i="105"/>
  <c r="Q242" i="105"/>
  <c r="Q236" i="105"/>
  <c r="K266" i="105"/>
  <c r="K260" i="105"/>
  <c r="R238" i="105"/>
  <c r="R232" i="105"/>
  <c r="W218" i="105"/>
  <c r="W212" i="105"/>
  <c r="N254" i="105"/>
  <c r="N248" i="105"/>
  <c r="X214" i="105"/>
  <c r="X208" i="105"/>
  <c r="Y210" i="105"/>
  <c r="Y204" i="105"/>
  <c r="O250" i="105"/>
  <c r="O244" i="105"/>
  <c r="S234" i="105"/>
  <c r="S228" i="105"/>
  <c r="M258" i="105"/>
  <c r="M252" i="105"/>
  <c r="L262" i="105"/>
  <c r="L256" i="105"/>
  <c r="M262" i="105" l="1"/>
  <c r="M256" i="105"/>
  <c r="O254" i="105"/>
  <c r="O248" i="105"/>
  <c r="X218" i="105"/>
  <c r="X212" i="105"/>
  <c r="W222" i="105"/>
  <c r="W216" i="105"/>
  <c r="K270" i="105"/>
  <c r="K264" i="105"/>
  <c r="U230" i="105"/>
  <c r="U224" i="105"/>
  <c r="T234" i="105"/>
  <c r="T228" i="105"/>
  <c r="L266" i="105"/>
  <c r="L260" i="105"/>
  <c r="S238" i="105"/>
  <c r="S232" i="105"/>
  <c r="Y214" i="105"/>
  <c r="Y208" i="105"/>
  <c r="N258" i="105"/>
  <c r="N252" i="105"/>
  <c r="R242" i="105"/>
  <c r="R236" i="105"/>
  <c r="Q246" i="105"/>
  <c r="Q240" i="105"/>
  <c r="P250" i="105"/>
  <c r="P244" i="105"/>
  <c r="V226" i="105"/>
  <c r="V220" i="105"/>
  <c r="R246" i="105" l="1"/>
  <c r="R240" i="105"/>
  <c r="Y218" i="105"/>
  <c r="Y212" i="105"/>
  <c r="L270" i="105"/>
  <c r="L264" i="105"/>
  <c r="U234" i="105"/>
  <c r="U228" i="105"/>
  <c r="W226" i="105"/>
  <c r="W220" i="105"/>
  <c r="O258" i="105"/>
  <c r="O252" i="105"/>
  <c r="P254" i="105"/>
  <c r="P248" i="105"/>
  <c r="V230" i="105"/>
  <c r="V224" i="105"/>
  <c r="Q250" i="105"/>
  <c r="Q244" i="105"/>
  <c r="N262" i="105"/>
  <c r="N256" i="105"/>
  <c r="S242" i="105"/>
  <c r="S236" i="105"/>
  <c r="T238" i="105"/>
  <c r="T232" i="105"/>
  <c r="K274" i="105"/>
  <c r="K268" i="105"/>
  <c r="X222" i="105"/>
  <c r="X216" i="105"/>
  <c r="M266" i="105"/>
  <c r="M260" i="105"/>
  <c r="T242" i="105" l="1"/>
  <c r="T236" i="105"/>
  <c r="N266" i="105"/>
  <c r="N260" i="105"/>
  <c r="V234" i="105"/>
  <c r="V228" i="105"/>
  <c r="O262" i="105"/>
  <c r="O256" i="105"/>
  <c r="U238" i="105"/>
  <c r="U232" i="105"/>
  <c r="Y222" i="105"/>
  <c r="Y216" i="105"/>
  <c r="X226" i="105"/>
  <c r="X220" i="105"/>
  <c r="M270" i="105"/>
  <c r="M264" i="105"/>
  <c r="K278" i="105"/>
  <c r="K272" i="105"/>
  <c r="S246" i="105"/>
  <c r="S240" i="105"/>
  <c r="Q254" i="105"/>
  <c r="Q248" i="105"/>
  <c r="P258" i="105"/>
  <c r="P252" i="105"/>
  <c r="W230" i="105"/>
  <c r="W224" i="105"/>
  <c r="L274" i="105"/>
  <c r="L268" i="105"/>
  <c r="R250" i="105"/>
  <c r="R244" i="105"/>
  <c r="P262" i="105" l="1"/>
  <c r="P256" i="105"/>
  <c r="S250" i="105"/>
  <c r="S244" i="105"/>
  <c r="M274" i="105"/>
  <c r="M268" i="105"/>
  <c r="Y226" i="105"/>
  <c r="Y220" i="105"/>
  <c r="O266" i="105"/>
  <c r="O260" i="105"/>
  <c r="N270" i="105"/>
  <c r="N264" i="105"/>
  <c r="L278" i="105"/>
  <c r="L272" i="105"/>
  <c r="R254" i="105"/>
  <c r="R248" i="105"/>
  <c r="W234" i="105"/>
  <c r="W228" i="105"/>
  <c r="Q258" i="105"/>
  <c r="Q252" i="105"/>
  <c r="K282" i="105"/>
  <c r="K276" i="105"/>
  <c r="X230" i="105"/>
  <c r="X224" i="105"/>
  <c r="U242" i="105"/>
  <c r="U236" i="105"/>
  <c r="V238" i="105"/>
  <c r="V232" i="105"/>
  <c r="T246" i="105"/>
  <c r="T240" i="105"/>
  <c r="X234" i="105" l="1"/>
  <c r="X228" i="105"/>
  <c r="Q262" i="105"/>
  <c r="Q256" i="105"/>
  <c r="R258" i="105"/>
  <c r="R252" i="105"/>
  <c r="N274" i="105"/>
  <c r="N268" i="105"/>
  <c r="Y230" i="105"/>
  <c r="Y224" i="105"/>
  <c r="S254" i="105"/>
  <c r="S248" i="105"/>
  <c r="V242" i="105"/>
  <c r="V236" i="105"/>
  <c r="T250" i="105"/>
  <c r="T244" i="105"/>
  <c r="U246" i="105"/>
  <c r="U240" i="105"/>
  <c r="K286" i="105"/>
  <c r="K280" i="105"/>
  <c r="W238" i="105"/>
  <c r="W232" i="105"/>
  <c r="L282" i="105"/>
  <c r="L276" i="105"/>
  <c r="O270" i="105"/>
  <c r="O264" i="105"/>
  <c r="M278" i="105"/>
  <c r="M272" i="105"/>
  <c r="P266" i="105"/>
  <c r="P260" i="105"/>
  <c r="L286" i="105" l="1"/>
  <c r="L280" i="105"/>
  <c r="K290" i="105"/>
  <c r="K284" i="105"/>
  <c r="T254" i="105"/>
  <c r="T248" i="105"/>
  <c r="S258" i="105"/>
  <c r="S252" i="105"/>
  <c r="N278" i="105"/>
  <c r="N272" i="105"/>
  <c r="Q266" i="105"/>
  <c r="Q260" i="105"/>
  <c r="M282" i="105"/>
  <c r="M276" i="105"/>
  <c r="P270" i="105"/>
  <c r="P264" i="105"/>
  <c r="O274" i="105"/>
  <c r="O268" i="105"/>
  <c r="W242" i="105"/>
  <c r="W236" i="105"/>
  <c r="U250" i="105"/>
  <c r="U244" i="105"/>
  <c r="V246" i="105"/>
  <c r="V240" i="105"/>
  <c r="Y234" i="105"/>
  <c r="Y228" i="105"/>
  <c r="R262" i="105"/>
  <c r="R256" i="105"/>
  <c r="X238" i="105"/>
  <c r="X232" i="105"/>
  <c r="R266" i="105" l="1"/>
  <c r="R260" i="105"/>
  <c r="V250" i="105"/>
  <c r="V244" i="105"/>
  <c r="W246" i="105"/>
  <c r="W240" i="105"/>
  <c r="P274" i="105"/>
  <c r="P268" i="105"/>
  <c r="Q270" i="105"/>
  <c r="Q264" i="105"/>
  <c r="S262" i="105"/>
  <c r="S256" i="105"/>
  <c r="K294" i="105"/>
  <c r="K292" i="105" s="1"/>
  <c r="K288" i="105"/>
  <c r="X242" i="105"/>
  <c r="X236" i="105"/>
  <c r="Y238" i="105"/>
  <c r="Y232" i="105"/>
  <c r="U254" i="105"/>
  <c r="U248" i="105"/>
  <c r="O278" i="105"/>
  <c r="O272" i="105"/>
  <c r="M286" i="105"/>
  <c r="M280" i="105"/>
  <c r="N282" i="105"/>
  <c r="N276" i="105"/>
  <c r="T258" i="105"/>
  <c r="T252" i="105"/>
  <c r="L290" i="105"/>
  <c r="L284" i="105"/>
  <c r="T262" i="105" l="1"/>
  <c r="T256" i="105"/>
  <c r="M290" i="105"/>
  <c r="M284" i="105"/>
  <c r="U258" i="105"/>
  <c r="U252" i="105"/>
  <c r="X246" i="105"/>
  <c r="X240" i="105"/>
  <c r="S266" i="105"/>
  <c r="S260" i="105"/>
  <c r="P278" i="105"/>
  <c r="P272" i="105"/>
  <c r="V254" i="105"/>
  <c r="V248" i="105"/>
  <c r="L294" i="105"/>
  <c r="L292" i="105" s="1"/>
  <c r="L288" i="105"/>
  <c r="N286" i="105"/>
  <c r="N280" i="105"/>
  <c r="O282" i="105"/>
  <c r="O276" i="105"/>
  <c r="Y242" i="105"/>
  <c r="Y236" i="105"/>
  <c r="Q274" i="105"/>
  <c r="Q268" i="105"/>
  <c r="W250" i="105"/>
  <c r="W244" i="105"/>
  <c r="R270" i="105"/>
  <c r="R264" i="105"/>
  <c r="P282" i="105" l="1"/>
  <c r="P276" i="105"/>
  <c r="X250" i="105"/>
  <c r="X244" i="105"/>
  <c r="M294" i="105"/>
  <c r="M292" i="105" s="1"/>
  <c r="M288" i="105"/>
  <c r="Q278" i="105"/>
  <c r="Q272" i="105"/>
  <c r="R274" i="105"/>
  <c r="R268" i="105"/>
  <c r="O286" i="105"/>
  <c r="O280" i="105"/>
  <c r="W254" i="105"/>
  <c r="W248" i="105"/>
  <c r="Y246" i="105"/>
  <c r="Y240" i="105"/>
  <c r="N290" i="105"/>
  <c r="N284" i="105"/>
  <c r="V258" i="105"/>
  <c r="V252" i="105"/>
  <c r="S270" i="105"/>
  <c r="S264" i="105"/>
  <c r="U262" i="105"/>
  <c r="U256" i="105"/>
  <c r="T266" i="105"/>
  <c r="T260" i="105"/>
  <c r="V262" i="105" l="1"/>
  <c r="V256" i="105"/>
  <c r="Y250" i="105"/>
  <c r="Y244" i="105"/>
  <c r="O290" i="105"/>
  <c r="O284" i="105"/>
  <c r="Q282" i="105"/>
  <c r="Q276" i="105"/>
  <c r="X254" i="105"/>
  <c r="X248" i="105"/>
  <c r="U266" i="105"/>
  <c r="U260" i="105"/>
  <c r="T270" i="105"/>
  <c r="T264" i="105"/>
  <c r="S274" i="105"/>
  <c r="S268" i="105"/>
  <c r="N294" i="105"/>
  <c r="N292" i="105" s="1"/>
  <c r="N288" i="105"/>
  <c r="W258" i="105"/>
  <c r="W252" i="105"/>
  <c r="R278" i="105"/>
  <c r="R272" i="105"/>
  <c r="P286" i="105"/>
  <c r="P280" i="105"/>
  <c r="W262" i="105" l="1"/>
  <c r="W256" i="105"/>
  <c r="U270" i="105"/>
  <c r="U264" i="105"/>
  <c r="Q286" i="105"/>
  <c r="Q280" i="105"/>
  <c r="Y254" i="105"/>
  <c r="Y248" i="105"/>
  <c r="P290" i="105"/>
  <c r="P284" i="105"/>
  <c r="S278" i="105"/>
  <c r="S272" i="105"/>
  <c r="R282" i="105"/>
  <c r="R276" i="105"/>
  <c r="T274" i="105"/>
  <c r="T268" i="105"/>
  <c r="X258" i="105"/>
  <c r="X252" i="105"/>
  <c r="O294" i="105"/>
  <c r="O292" i="105" s="1"/>
  <c r="O288" i="105"/>
  <c r="V266" i="105"/>
  <c r="V260" i="105"/>
  <c r="T278" i="105" l="1"/>
  <c r="T272" i="105"/>
  <c r="S282" i="105"/>
  <c r="S276" i="105"/>
  <c r="Y258" i="105"/>
  <c r="Y252" i="105"/>
  <c r="U274" i="105"/>
  <c r="U268" i="105"/>
  <c r="V270" i="105"/>
  <c r="V264" i="105"/>
  <c r="X262" i="105"/>
  <c r="X256" i="105"/>
  <c r="R286" i="105"/>
  <c r="R280" i="105"/>
  <c r="P294" i="105"/>
  <c r="P292" i="105" s="1"/>
  <c r="P288" i="105"/>
  <c r="Q290" i="105"/>
  <c r="Q284" i="105"/>
  <c r="W266" i="105"/>
  <c r="W260" i="105"/>
  <c r="X266" i="105" l="1"/>
  <c r="X260" i="105"/>
  <c r="U278" i="105"/>
  <c r="U272" i="105"/>
  <c r="S286" i="105"/>
  <c r="S280" i="105"/>
  <c r="W270" i="105"/>
  <c r="W264" i="105"/>
  <c r="Q294" i="105"/>
  <c r="Q292" i="105" s="1"/>
  <c r="Q288" i="105"/>
  <c r="R290" i="105"/>
  <c r="R284" i="105"/>
  <c r="V274" i="105"/>
  <c r="V268" i="105"/>
  <c r="Y262" i="105"/>
  <c r="Y256" i="105"/>
  <c r="T282" i="105"/>
  <c r="T276" i="105"/>
  <c r="Y266" i="105" l="1"/>
  <c r="Y260" i="105"/>
  <c r="W274" i="105"/>
  <c r="W268" i="105"/>
  <c r="U282" i="105"/>
  <c r="U276" i="105"/>
  <c r="R294" i="105"/>
  <c r="R292" i="105" s="1"/>
  <c r="R288" i="105"/>
  <c r="T286" i="105"/>
  <c r="T280" i="105"/>
  <c r="V278" i="105"/>
  <c r="V272" i="105"/>
  <c r="S290" i="105"/>
  <c r="S284" i="105"/>
  <c r="X270" i="105"/>
  <c r="X264" i="105"/>
  <c r="V282" i="105" l="1"/>
  <c r="V276" i="105"/>
  <c r="W278" i="105"/>
  <c r="W272" i="105"/>
  <c r="X274" i="105"/>
  <c r="X268" i="105"/>
  <c r="S294" i="105"/>
  <c r="S292" i="105" s="1"/>
  <c r="S288" i="105"/>
  <c r="T290" i="105"/>
  <c r="T284" i="105"/>
  <c r="U286" i="105"/>
  <c r="U280" i="105"/>
  <c r="Y270" i="105"/>
  <c r="Y264" i="105"/>
  <c r="U290" i="105" l="1"/>
  <c r="U284" i="105"/>
  <c r="W282" i="105"/>
  <c r="W276" i="105"/>
  <c r="Y274" i="105"/>
  <c r="Y268" i="105"/>
  <c r="T294" i="105"/>
  <c r="T292" i="105" s="1"/>
  <c r="T288" i="105"/>
  <c r="X278" i="105"/>
  <c r="X272" i="105"/>
  <c r="V286" i="105"/>
  <c r="V280" i="105"/>
  <c r="W286" i="105" l="1"/>
  <c r="W280" i="105"/>
  <c r="V290" i="105"/>
  <c r="V284" i="105"/>
  <c r="X282" i="105"/>
  <c r="X276" i="105"/>
  <c r="Y278" i="105"/>
  <c r="Y272" i="105"/>
  <c r="U294" i="105"/>
  <c r="U292" i="105" s="1"/>
  <c r="U288" i="105"/>
  <c r="V294" i="105" l="1"/>
  <c r="V292" i="105" s="1"/>
  <c r="V288" i="105"/>
  <c r="Y282" i="105"/>
  <c r="Y276" i="105"/>
  <c r="X286" i="105"/>
  <c r="X280" i="105"/>
  <c r="W290" i="105"/>
  <c r="W284" i="105"/>
  <c r="W294" i="105" l="1"/>
  <c r="W292" i="105" s="1"/>
  <c r="W288" i="105"/>
  <c r="Y286" i="105"/>
  <c r="Y280" i="105"/>
  <c r="X290" i="105"/>
  <c r="X284" i="105"/>
  <c r="Y290" i="105" l="1"/>
  <c r="Y284" i="105"/>
  <c r="X294" i="105"/>
  <c r="X292" i="105" s="1"/>
  <c r="X288" i="105"/>
  <c r="Y294" i="105" l="1"/>
  <c r="Y292" i="105" s="1"/>
  <c r="Y288" i="105"/>
</calcChain>
</file>

<file path=xl/sharedStrings.xml><?xml version="1.0" encoding="utf-8"?>
<sst xmlns="http://schemas.openxmlformats.org/spreadsheetml/2006/main" count="286" uniqueCount="47">
  <si>
    <t>ВН</t>
  </si>
  <si>
    <t>НН</t>
  </si>
  <si>
    <t>СН II</t>
  </si>
  <si>
    <t>СН I</t>
  </si>
  <si>
    <t>Уровень напряжения</t>
  </si>
  <si>
    <t>Группа потребителей</t>
  </si>
  <si>
    <t>23:00-0:00</t>
  </si>
  <si>
    <t>22:00-23:00</t>
  </si>
  <si>
    <t>21:00-22:00</t>
  </si>
  <si>
    <t>20:00-21:00</t>
  </si>
  <si>
    <t>19:00-20:00</t>
  </si>
  <si>
    <t>18:00-19:00</t>
  </si>
  <si>
    <t>17:00-18:00</t>
  </si>
  <si>
    <t>16:00-17:00</t>
  </si>
  <si>
    <t>15:00-16:00</t>
  </si>
  <si>
    <t>14:00-15:00</t>
  </si>
  <si>
    <t>13:00-14:00</t>
  </si>
  <si>
    <t>12:00-13:00</t>
  </si>
  <si>
    <t>11:00-12:00</t>
  </si>
  <si>
    <t>10:00-11:00</t>
  </si>
  <si>
    <t>9:00-10:00</t>
  </si>
  <si>
    <t>8:00-9:00</t>
  </si>
  <si>
    <t>7:00-8:00</t>
  </si>
  <si>
    <t>6:00-7:00</t>
  </si>
  <si>
    <t>5:00-6:00</t>
  </si>
  <si>
    <t>4:00-5:00</t>
  </si>
  <si>
    <t>3:00-4:00</t>
  </si>
  <si>
    <t>2:00-3:00</t>
  </si>
  <si>
    <t>1:00-2:00</t>
  </si>
  <si>
    <t>0:00-1:00</t>
  </si>
  <si>
    <t>Дата</t>
  </si>
  <si>
    <t>Цена покупки электрической энергии на оптовом рынке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</si>
  <si>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</si>
  <si>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</si>
  <si>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Тариф на передачу электрической энергии</t>
  </si>
  <si>
    <t>Иные прочие потребители при расчетах по договорам энергоснабжения, в т.ч.:</t>
  </si>
  <si>
    <r>
      <rPr>
        <b/>
        <sz val="12"/>
        <rFont val="Times New Roman"/>
        <family val="1"/>
        <charset val="204"/>
      </rPr>
      <t xml:space="preserve">IV. Четвертая ценовая категория
</t>
    </r>
    <r>
      <rPr>
        <sz val="12"/>
        <rFont val="Times New Roman"/>
        <family val="1"/>
        <charset val="204"/>
      </rPr>
      <t>(для объемов покупки электрической энергии (мощности), в отношении которых за расчетный период осуществляется почасовой учет, и стоимость услуг по передаче электрической энергии определяется
по тарифу на услуги по передаче электрической энергии в двухставочном выражении)</t>
    </r>
  </si>
  <si>
    <t xml:space="preserve">            Ставка тарифа на услуги по передаче электрической энергии на содержание объектов электросетевого хозяйства</t>
  </si>
  <si>
    <t>3. Дифференцированная по уровням напряжения ставка тарифа на услуги по передаче электрической энергии за содержание объектов электросетевого хозяйства, входящих в единую национальную (общероссийскую) электрическую сеть, рублей/МВт в месяц без НДС</t>
  </si>
  <si>
    <t xml:space="preserve">                Ставка для фактических почасовых объемов покупки электрической энергии, отпущенных на уровне напряжения ВН, СН I, СН II, НН </t>
  </si>
  <si>
    <t>1.  Ставка  за  электрическую энергию предельного уровня нерегулируемых цен, при расчетах по договорам энергоснабжения рублей/МВт·ч без НДС</t>
  </si>
  <si>
    <t>2.  Ставка  за  электрическую энергию предельного уровня нерегулируемых цен,  при расчетах по договорам купли-продажи/МВт·ч без НДС</t>
  </si>
  <si>
    <t xml:space="preserve">2.   Ставка  за  мощность, предельного   уровня   нерегулируемых  цен,  рублей/МВт  в  месяц  без  НДС </t>
  </si>
  <si>
    <t xml:space="preserve">Ставка  за  мощность, предельного   уровня   нерегулируемых  цен,  рублей/МВт  в  месяц  без  НДС </t>
  </si>
  <si>
    <t>– Средневзвешенная нерегулируемая цена на мощность на оптовом рынке</t>
  </si>
  <si>
    <t>– Плата за услуги по управлению изменением режима потребления электрической энергии,руб/МВт</t>
  </si>
  <si>
    <r>
      <t>Предельные уровни нерегулируемых цен на электрическую энергию (мощность), поставляемую покупателям (потребителям) АО "Россети Сибирь Тываэнерго"</t>
    </r>
    <r>
      <rPr>
        <b/>
        <u/>
        <sz val="20"/>
        <rFont val="Times New Roman"/>
        <family val="1"/>
        <charset val="204"/>
      </rPr>
      <t xml:space="preserve"> в августе 2025 г.</t>
    </r>
    <r>
      <rPr>
        <b/>
        <sz val="20"/>
        <rFont val="Times New Roman"/>
        <family val="1"/>
        <charset val="204"/>
      </rPr>
      <t xml:space="preserve">, заключившим договор энергоснабжения, предусматривающий урегулирование услуг по передаче электрической энергии, при заключении гарантирующим поставщиком в интересах указанного потребителя(покупателя) договора оказания услуг по передаче электрической энергии только с организацией по управлению единой национальной (общероссийской) электрической сетью (с максимальной мощностью энергопринимающих устройств от 670 кВт до 10 МВт)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</si>
</sst>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2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4" applyNumberFormat="0" applyFill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7" fillId="5" borderId="5" applyNumberFormat="0" applyFont="0" applyAlignment="0" applyProtection="0"/>
    <xf numFmtId="0" fontId="13" fillId="0" borderId="6" applyNumberFormat="0" applyFill="0" applyAlignment="0" applyProtection="0"/>
    <xf numFmtId="0" fontId="14" fillId="6" borderId="7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7" borderId="0" applyNumberFormat="0" applyBorder="0" applyAlignment="0" applyProtection="0"/>
    <xf numFmtId="0" fontId="17" fillId="0" borderId="8" applyNumberFormat="0" applyFill="0" applyAlignment="0" applyProtection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4">
    <xf numFmtId="0" fontId="0" fillId="0" borderId="0" xfId="0"/>
    <xf numFmtId="0" fontId="20" fillId="2" borderId="0" xfId="23" applyFont="1" applyFill="1"/>
    <xf numFmtId="0" fontId="18" fillId="2" borderId="0" xfId="23" applyFont="1" applyFill="1" applyAlignment="1">
      <alignment horizontal="center" vertical="center"/>
    </xf>
    <xf numFmtId="2" fontId="18" fillId="2" borderId="0" xfId="23" applyNumberFormat="1" applyFont="1" applyFill="1" applyAlignment="1">
      <alignment vertical="center"/>
    </xf>
    <xf numFmtId="0" fontId="20" fillId="2" borderId="0" xfId="23" applyFont="1" applyFill="1" applyAlignment="1">
      <alignment vertical="center"/>
    </xf>
    <xf numFmtId="0" fontId="18" fillId="2" borderId="0" xfId="23" applyFont="1" applyFill="1" applyAlignment="1">
      <alignment vertical="center"/>
    </xf>
    <xf numFmtId="0" fontId="20" fillId="2" borderId="0" xfId="23" applyFont="1" applyFill="1" applyAlignment="1">
      <alignment horizontal="right"/>
    </xf>
    <xf numFmtId="2" fontId="18" fillId="2" borderId="0" xfId="23" applyNumberFormat="1" applyFont="1" applyFill="1" applyAlignment="1">
      <alignment horizontal="right" vertical="center"/>
    </xf>
    <xf numFmtId="4" fontId="20" fillId="2" borderId="0" xfId="23" applyNumberFormat="1" applyFont="1" applyFill="1" applyAlignment="1">
      <alignment horizontal="right" vertical="center"/>
    </xf>
    <xf numFmtId="0" fontId="20" fillId="2" borderId="0" xfId="23" applyFont="1" applyFill="1" applyAlignment="1">
      <alignment horizontal="right" vertical="center"/>
    </xf>
    <xf numFmtId="0" fontId="18" fillId="2" borderId="0" xfId="23" applyFont="1" applyFill="1" applyAlignment="1">
      <alignment horizontal="right" vertical="center"/>
    </xf>
    <xf numFmtId="0" fontId="18" fillId="2" borderId="0" xfId="23" applyFont="1" applyFill="1"/>
    <xf numFmtId="4" fontId="20" fillId="0" borderId="0" xfId="23" applyNumberFormat="1" applyFont="1" applyAlignment="1">
      <alignment horizontal="right"/>
    </xf>
    <xf numFmtId="4" fontId="20" fillId="0" borderId="0" xfId="23" applyNumberFormat="1" applyFont="1" applyAlignment="1">
      <alignment horizontal="right" vertical="center"/>
    </xf>
    <xf numFmtId="0" fontId="20" fillId="0" borderId="1" xfId="0" applyFont="1" applyBorder="1" applyAlignment="1">
      <alignment vertical="center" wrapText="1"/>
    </xf>
    <xf numFmtId="0" fontId="20" fillId="0" borderId="0" xfId="23" applyFont="1"/>
    <xf numFmtId="0" fontId="20" fillId="0" borderId="0" xfId="0" applyFont="1"/>
    <xf numFmtId="0" fontId="20" fillId="0" borderId="0" xfId="23" applyFont="1" applyAlignment="1">
      <alignment horizontal="left" vertical="center" indent="1"/>
    </xf>
    <xf numFmtId="1" fontId="18" fillId="0" borderId="1" xfId="23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23" applyFont="1" applyAlignment="1">
      <alignment horizontal="center" vertical="top" wrapText="1"/>
    </xf>
    <xf numFmtId="4" fontId="18" fillId="0" borderId="0" xfId="23" applyNumberFormat="1" applyFont="1" applyAlignment="1">
      <alignment horizontal="center" vertical="center"/>
    </xf>
    <xf numFmtId="4" fontId="18" fillId="0" borderId="0" xfId="23" applyNumberFormat="1" applyFont="1" applyAlignment="1">
      <alignment horizontal="right" vertical="center"/>
    </xf>
    <xf numFmtId="0" fontId="18" fillId="0" borderId="0" xfId="23" applyFont="1"/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right" vertical="center" indent="1"/>
    </xf>
    <xf numFmtId="4" fontId="20" fillId="0" borderId="0" xfId="23" applyNumberFormat="1" applyFont="1" applyAlignment="1">
      <alignment horizontal="right" vertical="center" wrapText="1"/>
    </xf>
    <xf numFmtId="0" fontId="18" fillId="0" borderId="0" xfId="0" applyFont="1"/>
    <xf numFmtId="4" fontId="18" fillId="0" borderId="1" xfId="23" applyNumberFormat="1" applyFont="1" applyBorder="1" applyAlignment="1">
      <alignment vertical="center" wrapText="1"/>
    </xf>
    <xf numFmtId="4" fontId="20" fillId="0" borderId="0" xfId="23" applyNumberFormat="1" applyFont="1" applyAlignment="1">
      <alignment horizontal="center"/>
    </xf>
    <xf numFmtId="0" fontId="18" fillId="0" borderId="0" xfId="23" applyFont="1" applyAlignment="1">
      <alignment horizontal="left" vertical="center" indent="1"/>
    </xf>
    <xf numFmtId="0" fontId="20" fillId="0" borderId="0" xfId="23" applyFont="1" applyAlignment="1">
      <alignment horizontal="left" vertical="center"/>
    </xf>
    <xf numFmtId="0" fontId="20" fillId="0" borderId="9" xfId="23" applyFont="1" applyBorder="1" applyAlignment="1">
      <alignment vertical="center"/>
    </xf>
    <xf numFmtId="0" fontId="20" fillId="0" borderId="2" xfId="23" applyFont="1" applyBorder="1" applyAlignment="1">
      <alignment vertical="center"/>
    </xf>
    <xf numFmtId="0" fontId="20" fillId="0" borderId="0" xfId="23" applyFont="1" applyAlignment="1">
      <alignment vertical="center"/>
    </xf>
    <xf numFmtId="4" fontId="20" fillId="0" borderId="1" xfId="23" applyNumberFormat="1" applyFont="1" applyFill="1" applyBorder="1" applyAlignment="1">
      <alignment vertical="center" wrapText="1"/>
    </xf>
    <xf numFmtId="4" fontId="18" fillId="0" borderId="1" xfId="23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4" fontId="20" fillId="0" borderId="0" xfId="23" applyNumberFormat="1" applyFont="1" applyFill="1" applyAlignment="1">
      <alignment horizontal="right" vertical="center"/>
    </xf>
    <xf numFmtId="0" fontId="20" fillId="0" borderId="0" xfId="23" applyFont="1" applyFill="1" applyAlignment="1">
      <alignment horizontal="right" vertical="center"/>
    </xf>
    <xf numFmtId="0" fontId="20" fillId="0" borderId="0" xfId="23" applyFont="1" applyFill="1" applyAlignment="1">
      <alignment vertical="center"/>
    </xf>
    <xf numFmtId="0" fontId="25" fillId="0" borderId="1" xfId="0" applyFont="1" applyFill="1" applyBorder="1" applyAlignment="1">
      <alignment wrapText="1"/>
    </xf>
    <xf numFmtId="4" fontId="26" fillId="0" borderId="1" xfId="23" applyNumberFormat="1" applyFont="1" applyFill="1" applyBorder="1" applyAlignment="1">
      <alignment vertical="center" wrapText="1"/>
    </xf>
    <xf numFmtId="4" fontId="26" fillId="0" borderId="1" xfId="23" applyNumberFormat="1" applyFont="1" applyFill="1" applyBorder="1" applyAlignment="1">
      <alignment vertical="center"/>
    </xf>
    <xf numFmtId="4" fontId="27" fillId="0" borderId="1" xfId="23" applyNumberFormat="1" applyFont="1" applyFill="1" applyBorder="1" applyAlignment="1">
      <alignment vertical="center" wrapText="1"/>
    </xf>
    <xf numFmtId="4" fontId="26" fillId="0" borderId="0" xfId="23" applyNumberFormat="1" applyFont="1" applyFill="1" applyAlignment="1">
      <alignment vertical="center"/>
    </xf>
    <xf numFmtId="0" fontId="26" fillId="0" borderId="1" xfId="0" applyFont="1" applyFill="1" applyBorder="1" applyAlignment="1">
      <alignment wrapText="1"/>
    </xf>
    <xf numFmtId="0" fontId="28" fillId="0" borderId="1" xfId="0" applyFont="1" applyFill="1" applyBorder="1" applyAlignment="1">
      <alignment horizontal="center" wrapText="1"/>
    </xf>
    <xf numFmtId="4" fontId="18" fillId="0" borderId="1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center" vertical="center" wrapText="1"/>
    </xf>
    <xf numFmtId="4" fontId="20" fillId="0" borderId="0" xfId="23" applyNumberFormat="1" applyFont="1" applyAlignment="1">
      <alignment horizontal="center"/>
    </xf>
    <xf numFmtId="4" fontId="18" fillId="0" borderId="0" xfId="23" applyNumberFormat="1" applyFont="1" applyAlignment="1">
      <alignment horizontal="center"/>
    </xf>
    <xf numFmtId="2" fontId="20" fillId="0" borderId="9" xfId="23" applyNumberFormat="1" applyFont="1" applyBorder="1" applyAlignment="1">
      <alignment horizontal="center" vertical="center"/>
    </xf>
    <xf numFmtId="0" fontId="20" fillId="0" borderId="3" xfId="23" applyFont="1" applyBorder="1" applyAlignment="1">
      <alignment horizontal="center" vertical="center"/>
    </xf>
    <xf numFmtId="0" fontId="26" fillId="0" borderId="9" xfId="23" applyFont="1" applyBorder="1" applyAlignment="1">
      <alignment horizontal="center" vertical="center"/>
    </xf>
    <xf numFmtId="0" fontId="26" fillId="0" borderId="3" xfId="23" applyFont="1" applyBorder="1" applyAlignment="1">
      <alignment horizontal="center" vertical="center"/>
    </xf>
    <xf numFmtId="2" fontId="26" fillId="0" borderId="9" xfId="23" applyNumberFormat="1" applyFont="1" applyBorder="1" applyAlignment="1">
      <alignment horizontal="center" vertical="center"/>
    </xf>
    <xf numFmtId="2" fontId="26" fillId="0" borderId="3" xfId="23" applyNumberFormat="1" applyFont="1" applyBorder="1" applyAlignment="1">
      <alignment horizontal="center" vertical="center"/>
    </xf>
    <xf numFmtId="4" fontId="27" fillId="0" borderId="1" xfId="23" applyNumberFormat="1" applyFont="1" applyFill="1" applyBorder="1" applyAlignment="1">
      <alignment vertical="center" wrapText="1"/>
    </xf>
    <xf numFmtId="4" fontId="21" fillId="0" borderId="0" xfId="23" applyNumberFormat="1" applyFont="1" applyAlignment="1">
      <alignment horizontal="right"/>
    </xf>
    <xf numFmtId="0" fontId="21" fillId="0" borderId="0" xfId="23" applyFont="1"/>
    <xf numFmtId="0" fontId="20" fillId="0" borderId="9" xfId="23" applyFont="1" applyBorder="1" applyAlignment="1">
      <alignment horizontal="left" vertical="center" wrapText="1"/>
    </xf>
    <xf numFmtId="0" fontId="20" fillId="0" borderId="2" xfId="23" applyFont="1" applyBorder="1" applyAlignment="1">
      <alignment horizontal="left" vertical="center" wrapText="1"/>
    </xf>
    <xf numFmtId="0" fontId="20" fillId="0" borderId="3" xfId="23" applyFont="1" applyBorder="1" applyAlignment="1">
      <alignment horizontal="left" vertical="center" wrapText="1"/>
    </xf>
    <xf numFmtId="4" fontId="20" fillId="0" borderId="9" xfId="23" applyNumberFormat="1" applyFont="1" applyBorder="1" applyAlignment="1">
      <alignment horizontal="center" vertical="center" wrapText="1"/>
    </xf>
    <xf numFmtId="4" fontId="20" fillId="0" borderId="3" xfId="23" applyNumberFormat="1" applyFont="1" applyBorder="1" applyAlignment="1">
      <alignment horizontal="center" vertical="center" wrapText="1"/>
    </xf>
    <xf numFmtId="4" fontId="26" fillId="0" borderId="9" xfId="23" applyNumberFormat="1" applyFont="1" applyBorder="1" applyAlignment="1">
      <alignment horizontal="center" vertical="center" wrapText="1"/>
    </xf>
    <xf numFmtId="4" fontId="26" fillId="0" borderId="3" xfId="23" applyNumberFormat="1" applyFont="1" applyBorder="1" applyAlignment="1">
      <alignment horizontal="center" vertical="center" wrapText="1"/>
    </xf>
    <xf numFmtId="0" fontId="18" fillId="0" borderId="1" xfId="23" applyFont="1" applyBorder="1" applyAlignment="1">
      <alignment horizontal="left" vertical="center" wrapText="1" indent="1"/>
    </xf>
    <xf numFmtId="0" fontId="22" fillId="0" borderId="0" xfId="0" applyFont="1" applyAlignment="1">
      <alignment horizontal="left" wrapText="1"/>
    </xf>
    <xf numFmtId="4" fontId="20" fillId="0" borderId="0" xfId="23" applyNumberFormat="1" applyFont="1" applyAlignment="1">
      <alignment horizontal="right"/>
    </xf>
    <xf numFmtId="0" fontId="23" fillId="0" borderId="0" xfId="23" applyFont="1" applyAlignment="1">
      <alignment horizontal="center" vertical="top" wrapText="1"/>
    </xf>
    <xf numFmtId="0" fontId="20" fillId="0" borderId="0" xfId="23" applyFont="1" applyAlignment="1">
      <alignment horizontal="center" vertical="top" wrapText="1"/>
    </xf>
  </cellXfs>
  <cellStyles count="30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5"/>
    <cellStyle name="Обычный 6" xfId="26"/>
    <cellStyle name="Обычный 7" xfId="27"/>
    <cellStyle name="Процентный 2" xfId="3"/>
    <cellStyle name="Стиль 1" xfId="4"/>
    <cellStyle name="Финансовый 2" xfId="5"/>
    <cellStyle name="Финансовый 3" xfId="6"/>
    <cellStyle name="Финансовый 4" xfId="7"/>
    <cellStyle name="Финансовый 4 2" xfId="28"/>
    <cellStyle name="㼿" xfId="12"/>
    <cellStyle name="㼿?" xfId="13"/>
    <cellStyle name="㼿㼿" xfId="14"/>
    <cellStyle name="㼿㼿 2" xfId="29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CCFF"/>
      <color rgb="FFCCFFCC"/>
      <color rgb="FFCCFF33"/>
      <color rgb="FFFFCC00"/>
      <color rgb="FF0000FF"/>
      <color rgb="FFFF00FF"/>
      <color rgb="FF00FF00"/>
      <color rgb="FF8CC5F8"/>
      <color rgb="FF6600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F319"/>
  <sheetViews>
    <sheetView showZeros="0" tabSelected="1" view="pageBreakPreview" zoomScale="60" workbookViewId="0">
      <selection activeCell="A8" sqref="A8:Y8"/>
    </sheetView>
  </sheetViews>
  <sheetFormatPr defaultColWidth="9.140625" defaultRowHeight="37.35" customHeight="1" outlineLevelRow="1" x14ac:dyDescent="0.25"/>
  <cols>
    <col min="1" max="1" width="61.42578125" style="15" customWidth="1"/>
    <col min="2" max="4" width="12.85546875" style="12" customWidth="1"/>
    <col min="5" max="5" width="16.140625" style="12" customWidth="1"/>
    <col min="6" max="8" width="12.85546875" style="12" customWidth="1"/>
    <col min="9" max="11" width="10" style="12" customWidth="1"/>
    <col min="12" max="24" width="10.140625" style="12" customWidth="1"/>
    <col min="25" max="25" width="12.28515625" style="12" customWidth="1"/>
    <col min="26" max="26" width="9.42578125" style="12" customWidth="1"/>
    <col min="27" max="27" width="9.140625" style="6"/>
    <col min="28" max="16384" width="9.140625" style="1"/>
  </cols>
  <sheetData>
    <row r="1" spans="1:58" ht="38.25" customHeight="1" x14ac:dyDescent="0.4">
      <c r="A1" s="70"/>
      <c r="B1" s="70"/>
      <c r="Q1" s="71"/>
      <c r="R1" s="71"/>
      <c r="S1" s="71"/>
      <c r="T1" s="71"/>
      <c r="U1" s="71"/>
      <c r="V1" s="71"/>
      <c r="W1" s="71"/>
      <c r="X1" s="71"/>
    </row>
    <row r="2" spans="1:58" ht="18" customHeight="1" x14ac:dyDescent="0.25"/>
    <row r="3" spans="1:58" ht="8.25" customHeight="1" x14ac:dyDescent="0.25"/>
    <row r="4" spans="1:58" ht="114" customHeight="1" x14ac:dyDescent="0.25">
      <c r="A4" s="72" t="s">
        <v>46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</row>
    <row r="5" spans="1:58" ht="0.75" customHeight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</row>
    <row r="6" spans="1:58" ht="47.25" customHeight="1" x14ac:dyDescent="0.25">
      <c r="A6" s="73" t="s">
        <v>36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</row>
    <row r="7" spans="1:58" ht="17.25" customHeight="1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</row>
    <row r="8" spans="1:58" ht="47.25" customHeight="1" x14ac:dyDescent="0.25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</row>
    <row r="9" spans="1:58" ht="6.75" customHeight="1" x14ac:dyDescent="0.25"/>
    <row r="10" spans="1:58" ht="15" customHeight="1" x14ac:dyDescent="0.25">
      <c r="A10" s="17" t="s">
        <v>40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58" ht="15.75" x14ac:dyDescent="0.25"/>
    <row r="12" spans="1:58" s="2" customFormat="1" ht="30.75" customHeight="1" x14ac:dyDescent="0.2">
      <c r="A12" s="50" t="s">
        <v>30</v>
      </c>
      <c r="B12" s="49" t="s">
        <v>39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21"/>
    </row>
    <row r="13" spans="1:58" s="2" customFormat="1" ht="39" customHeight="1" x14ac:dyDescent="0.2">
      <c r="A13" s="50"/>
      <c r="B13" s="24" t="s">
        <v>29</v>
      </c>
      <c r="C13" s="24" t="s">
        <v>28</v>
      </c>
      <c r="D13" s="24" t="s">
        <v>27</v>
      </c>
      <c r="E13" s="24" t="s">
        <v>26</v>
      </c>
      <c r="F13" s="24" t="s">
        <v>25</v>
      </c>
      <c r="G13" s="24" t="s">
        <v>24</v>
      </c>
      <c r="H13" s="24" t="s">
        <v>23</v>
      </c>
      <c r="I13" s="24" t="s">
        <v>22</v>
      </c>
      <c r="J13" s="24" t="s">
        <v>21</v>
      </c>
      <c r="K13" s="24" t="s">
        <v>20</v>
      </c>
      <c r="L13" s="24" t="s">
        <v>19</v>
      </c>
      <c r="M13" s="24" t="s">
        <v>18</v>
      </c>
      <c r="N13" s="24" t="s">
        <v>17</v>
      </c>
      <c r="O13" s="24" t="s">
        <v>16</v>
      </c>
      <c r="P13" s="24" t="s">
        <v>15</v>
      </c>
      <c r="Q13" s="24" t="s">
        <v>14</v>
      </c>
      <c r="R13" s="24" t="s">
        <v>13</v>
      </c>
      <c r="S13" s="24" t="s">
        <v>12</v>
      </c>
      <c r="T13" s="24" t="s">
        <v>11</v>
      </c>
      <c r="U13" s="24" t="s">
        <v>10</v>
      </c>
      <c r="V13" s="24" t="s">
        <v>9</v>
      </c>
      <c r="W13" s="24" t="s">
        <v>8</v>
      </c>
      <c r="X13" s="24" t="s">
        <v>7</v>
      </c>
      <c r="Y13" s="24" t="s">
        <v>6</v>
      </c>
      <c r="Z13" s="21"/>
    </row>
    <row r="14" spans="1:58" s="3" customFormat="1" ht="19.5" customHeight="1" x14ac:dyDescent="0.2">
      <c r="A14" s="18">
        <v>1</v>
      </c>
      <c r="B14" s="29">
        <f>SUM(B15:B18)</f>
        <v>6239.52</v>
      </c>
      <c r="C14" s="29">
        <f t="shared" ref="C14:Y14" si="0">SUM(C15:C18)</f>
        <v>6186.7000000000007</v>
      </c>
      <c r="D14" s="29">
        <f t="shared" si="0"/>
        <v>6293.2300000000005</v>
      </c>
      <c r="E14" s="29">
        <f t="shared" si="0"/>
        <v>6357.4600000000009</v>
      </c>
      <c r="F14" s="29">
        <f t="shared" si="0"/>
        <v>6357.2800000000007</v>
      </c>
      <c r="G14" s="29">
        <f t="shared" si="0"/>
        <v>6373.77</v>
      </c>
      <c r="H14" s="29">
        <f t="shared" si="0"/>
        <v>6466.9900000000007</v>
      </c>
      <c r="I14" s="29">
        <f t="shared" si="0"/>
        <v>6542.8600000000006</v>
      </c>
      <c r="J14" s="29">
        <f t="shared" si="0"/>
        <v>6576.93</v>
      </c>
      <c r="K14" s="29">
        <f t="shared" si="0"/>
        <v>6638.0400000000009</v>
      </c>
      <c r="L14" s="29">
        <f t="shared" si="0"/>
        <v>6582.05</v>
      </c>
      <c r="M14" s="29">
        <f t="shared" si="0"/>
        <v>6541.21</v>
      </c>
      <c r="N14" s="29">
        <f t="shared" si="0"/>
        <v>6644.89</v>
      </c>
      <c r="O14" s="29">
        <f t="shared" si="0"/>
        <v>6592.85</v>
      </c>
      <c r="P14" s="29">
        <f t="shared" si="0"/>
        <v>6624.9900000000007</v>
      </c>
      <c r="Q14" s="29">
        <f t="shared" si="0"/>
        <v>6359.8200000000006</v>
      </c>
      <c r="R14" s="29">
        <f t="shared" si="0"/>
        <v>6355.72</v>
      </c>
      <c r="S14" s="29">
        <f t="shared" si="0"/>
        <v>6420.58</v>
      </c>
      <c r="T14" s="29">
        <f t="shared" si="0"/>
        <v>6520.42</v>
      </c>
      <c r="U14" s="29">
        <f t="shared" si="0"/>
        <v>6518.0300000000007</v>
      </c>
      <c r="V14" s="29">
        <f t="shared" si="0"/>
        <v>6304.4800000000005</v>
      </c>
      <c r="W14" s="29">
        <f t="shared" si="0"/>
        <v>6249.58</v>
      </c>
      <c r="X14" s="29">
        <f t="shared" si="0"/>
        <v>6276.93</v>
      </c>
      <c r="Y14" s="29">
        <f t="shared" si="0"/>
        <v>6238.35</v>
      </c>
      <c r="Z14" s="22"/>
      <c r="AA14" s="7"/>
    </row>
    <row r="15" spans="1:58" s="4" customFormat="1" ht="27" customHeight="1" outlineLevel="1" x14ac:dyDescent="0.2">
      <c r="A15" s="14" t="s">
        <v>31</v>
      </c>
      <c r="B15" s="48">
        <v>1821.76</v>
      </c>
      <c r="C15" s="48">
        <v>1768.94</v>
      </c>
      <c r="D15" s="48">
        <v>1875.47</v>
      </c>
      <c r="E15" s="48">
        <v>1939.7</v>
      </c>
      <c r="F15" s="48">
        <v>1939.52</v>
      </c>
      <c r="G15" s="48">
        <v>1956.01</v>
      </c>
      <c r="H15" s="48">
        <v>2049.23</v>
      </c>
      <c r="I15" s="48">
        <v>2125.1</v>
      </c>
      <c r="J15" s="48">
        <v>2159.17</v>
      </c>
      <c r="K15" s="48">
        <v>2220.2800000000002</v>
      </c>
      <c r="L15" s="48">
        <v>2164.29</v>
      </c>
      <c r="M15" s="48">
        <v>2123.4499999999998</v>
      </c>
      <c r="N15" s="48">
        <v>2227.13</v>
      </c>
      <c r="O15" s="48">
        <v>2175.09</v>
      </c>
      <c r="P15" s="48">
        <v>2207.23</v>
      </c>
      <c r="Q15" s="48">
        <v>1942.06</v>
      </c>
      <c r="R15" s="48">
        <v>1937.96</v>
      </c>
      <c r="S15" s="48">
        <v>2002.82</v>
      </c>
      <c r="T15" s="48">
        <v>2102.66</v>
      </c>
      <c r="U15" s="48">
        <v>2100.27</v>
      </c>
      <c r="V15" s="48">
        <v>1886.72</v>
      </c>
      <c r="W15" s="48">
        <v>1831.82</v>
      </c>
      <c r="X15" s="48">
        <v>1859.17</v>
      </c>
      <c r="Y15" s="48">
        <v>1820.59</v>
      </c>
      <c r="Z15" s="13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 t="e">
        <f>Z15+Z20+Z25+Z30+Z35+Z40+Z45+Z50+Z55+Z60+Z65+Z70+Z75+Z80+Z85+Z90+Z95+Z100+Z105+Z110+Z115+Z120+Z125+Z130+Z135+Z140+Z145+Z150+Z155+Z160+#REF!</f>
        <v>#REF!</v>
      </c>
      <c r="AZ15" s="8"/>
      <c r="BA15" s="8"/>
      <c r="BB15" s="8"/>
      <c r="BC15" s="8"/>
      <c r="BD15" s="8"/>
      <c r="BE15" s="8"/>
      <c r="BF15" s="8"/>
    </row>
    <row r="16" spans="1:58" s="4" customFormat="1" ht="18.75" customHeight="1" outlineLevel="1" x14ac:dyDescent="0.2">
      <c r="A16" s="14" t="s">
        <v>32</v>
      </c>
      <c r="B16" s="43">
        <v>1362.95</v>
      </c>
      <c r="C16" s="43">
        <f>B16</f>
        <v>1362.95</v>
      </c>
      <c r="D16" s="43">
        <f t="shared" ref="D16:Y16" si="1">C16</f>
        <v>1362.95</v>
      </c>
      <c r="E16" s="43">
        <f t="shared" si="1"/>
        <v>1362.95</v>
      </c>
      <c r="F16" s="43">
        <f t="shared" si="1"/>
        <v>1362.95</v>
      </c>
      <c r="G16" s="43">
        <f t="shared" si="1"/>
        <v>1362.95</v>
      </c>
      <c r="H16" s="43">
        <f t="shared" si="1"/>
        <v>1362.95</v>
      </c>
      <c r="I16" s="43">
        <f t="shared" si="1"/>
        <v>1362.95</v>
      </c>
      <c r="J16" s="43">
        <f t="shared" si="1"/>
        <v>1362.95</v>
      </c>
      <c r="K16" s="43">
        <f t="shared" si="1"/>
        <v>1362.95</v>
      </c>
      <c r="L16" s="43">
        <f t="shared" si="1"/>
        <v>1362.95</v>
      </c>
      <c r="M16" s="43">
        <f t="shared" si="1"/>
        <v>1362.95</v>
      </c>
      <c r="N16" s="43">
        <f t="shared" si="1"/>
        <v>1362.95</v>
      </c>
      <c r="O16" s="43">
        <f t="shared" si="1"/>
        <v>1362.95</v>
      </c>
      <c r="P16" s="43">
        <f t="shared" si="1"/>
        <v>1362.95</v>
      </c>
      <c r="Q16" s="43">
        <f t="shared" si="1"/>
        <v>1362.95</v>
      </c>
      <c r="R16" s="43">
        <f t="shared" si="1"/>
        <v>1362.95</v>
      </c>
      <c r="S16" s="43">
        <f t="shared" si="1"/>
        <v>1362.95</v>
      </c>
      <c r="T16" s="43">
        <f t="shared" si="1"/>
        <v>1362.95</v>
      </c>
      <c r="U16" s="43">
        <f t="shared" si="1"/>
        <v>1362.95</v>
      </c>
      <c r="V16" s="43">
        <f t="shared" si="1"/>
        <v>1362.95</v>
      </c>
      <c r="W16" s="43">
        <f t="shared" si="1"/>
        <v>1362.95</v>
      </c>
      <c r="X16" s="43">
        <f t="shared" si="1"/>
        <v>1362.95</v>
      </c>
      <c r="Y16" s="43">
        <f t="shared" si="1"/>
        <v>1362.95</v>
      </c>
      <c r="Z16" s="13"/>
      <c r="AA16" s="9"/>
    </row>
    <row r="17" spans="1:28" s="4" customFormat="1" ht="37.35" customHeight="1" outlineLevel="1" x14ac:dyDescent="0.2">
      <c r="A17" s="14" t="s">
        <v>33</v>
      </c>
      <c r="B17" s="43">
        <v>5.3</v>
      </c>
      <c r="C17" s="43">
        <f>B17</f>
        <v>5.3</v>
      </c>
      <c r="D17" s="43">
        <f t="shared" ref="D17:Y17" si="2">C17</f>
        <v>5.3</v>
      </c>
      <c r="E17" s="43">
        <f t="shared" si="2"/>
        <v>5.3</v>
      </c>
      <c r="F17" s="43">
        <f t="shared" si="2"/>
        <v>5.3</v>
      </c>
      <c r="G17" s="43">
        <f t="shared" si="2"/>
        <v>5.3</v>
      </c>
      <c r="H17" s="43">
        <f t="shared" si="2"/>
        <v>5.3</v>
      </c>
      <c r="I17" s="43">
        <f t="shared" si="2"/>
        <v>5.3</v>
      </c>
      <c r="J17" s="43">
        <f t="shared" si="2"/>
        <v>5.3</v>
      </c>
      <c r="K17" s="43">
        <f t="shared" si="2"/>
        <v>5.3</v>
      </c>
      <c r="L17" s="43">
        <f t="shared" si="2"/>
        <v>5.3</v>
      </c>
      <c r="M17" s="43">
        <f t="shared" si="2"/>
        <v>5.3</v>
      </c>
      <c r="N17" s="43">
        <f t="shared" si="2"/>
        <v>5.3</v>
      </c>
      <c r="O17" s="43">
        <f t="shared" si="2"/>
        <v>5.3</v>
      </c>
      <c r="P17" s="43">
        <f t="shared" si="2"/>
        <v>5.3</v>
      </c>
      <c r="Q17" s="43">
        <f t="shared" si="2"/>
        <v>5.3</v>
      </c>
      <c r="R17" s="43">
        <f t="shared" si="2"/>
        <v>5.3</v>
      </c>
      <c r="S17" s="43">
        <f t="shared" si="2"/>
        <v>5.3</v>
      </c>
      <c r="T17" s="43">
        <f t="shared" si="2"/>
        <v>5.3</v>
      </c>
      <c r="U17" s="43">
        <f t="shared" si="2"/>
        <v>5.3</v>
      </c>
      <c r="V17" s="43">
        <f t="shared" si="2"/>
        <v>5.3</v>
      </c>
      <c r="W17" s="43">
        <f t="shared" si="2"/>
        <v>5.3</v>
      </c>
      <c r="X17" s="43">
        <f t="shared" si="2"/>
        <v>5.3</v>
      </c>
      <c r="Y17" s="43">
        <f t="shared" si="2"/>
        <v>5.3</v>
      </c>
      <c r="Z17" s="13"/>
      <c r="AA17" s="9"/>
      <c r="AB17" s="4">
        <v>0</v>
      </c>
    </row>
    <row r="18" spans="1:28" s="4" customFormat="1" ht="18.75" customHeight="1" outlineLevel="1" x14ac:dyDescent="0.2">
      <c r="A18" s="14" t="s">
        <v>34</v>
      </c>
      <c r="B18" s="44">
        <v>3049.51</v>
      </c>
      <c r="C18" s="44">
        <f>B18</f>
        <v>3049.51</v>
      </c>
      <c r="D18" s="44">
        <f t="shared" ref="D18:Y18" si="3">C18</f>
        <v>3049.51</v>
      </c>
      <c r="E18" s="44">
        <f t="shared" si="3"/>
        <v>3049.51</v>
      </c>
      <c r="F18" s="44">
        <f t="shared" si="3"/>
        <v>3049.51</v>
      </c>
      <c r="G18" s="44">
        <f t="shared" si="3"/>
        <v>3049.51</v>
      </c>
      <c r="H18" s="44">
        <f t="shared" si="3"/>
        <v>3049.51</v>
      </c>
      <c r="I18" s="44">
        <f t="shared" si="3"/>
        <v>3049.51</v>
      </c>
      <c r="J18" s="44">
        <f t="shared" si="3"/>
        <v>3049.51</v>
      </c>
      <c r="K18" s="44">
        <f t="shared" si="3"/>
        <v>3049.51</v>
      </c>
      <c r="L18" s="44">
        <f t="shared" si="3"/>
        <v>3049.51</v>
      </c>
      <c r="M18" s="44">
        <f t="shared" si="3"/>
        <v>3049.51</v>
      </c>
      <c r="N18" s="44">
        <f t="shared" si="3"/>
        <v>3049.51</v>
      </c>
      <c r="O18" s="44">
        <f t="shared" si="3"/>
        <v>3049.51</v>
      </c>
      <c r="P18" s="44">
        <f t="shared" si="3"/>
        <v>3049.51</v>
      </c>
      <c r="Q18" s="44">
        <f t="shared" si="3"/>
        <v>3049.51</v>
      </c>
      <c r="R18" s="44">
        <f t="shared" si="3"/>
        <v>3049.51</v>
      </c>
      <c r="S18" s="44">
        <f t="shared" si="3"/>
        <v>3049.51</v>
      </c>
      <c r="T18" s="44">
        <f t="shared" si="3"/>
        <v>3049.51</v>
      </c>
      <c r="U18" s="44">
        <f t="shared" si="3"/>
        <v>3049.51</v>
      </c>
      <c r="V18" s="44">
        <f t="shared" si="3"/>
        <v>3049.51</v>
      </c>
      <c r="W18" s="44">
        <f t="shared" si="3"/>
        <v>3049.51</v>
      </c>
      <c r="X18" s="44">
        <f t="shared" si="3"/>
        <v>3049.51</v>
      </c>
      <c r="Y18" s="44">
        <f t="shared" si="3"/>
        <v>3049.51</v>
      </c>
      <c r="Z18" s="13"/>
      <c r="AA18" s="9"/>
    </row>
    <row r="19" spans="1:28" s="5" customFormat="1" ht="18.75" customHeight="1" x14ac:dyDescent="0.2">
      <c r="A19" s="25">
        <v>2</v>
      </c>
      <c r="B19" s="45">
        <f>SUM(B20:B23)</f>
        <v>6272.14</v>
      </c>
      <c r="C19" s="45">
        <f t="shared" ref="C19:Y19" si="4">SUM(C20:C23)</f>
        <v>6216.9100000000008</v>
      </c>
      <c r="D19" s="45">
        <f t="shared" si="4"/>
        <v>6196.1100000000006</v>
      </c>
      <c r="E19" s="45">
        <f t="shared" si="4"/>
        <v>6282.4100000000008</v>
      </c>
      <c r="F19" s="45">
        <f t="shared" si="4"/>
        <v>6312.3200000000006</v>
      </c>
      <c r="G19" s="45">
        <f t="shared" si="4"/>
        <v>6360.01</v>
      </c>
      <c r="H19" s="45">
        <f t="shared" si="4"/>
        <v>6410.58</v>
      </c>
      <c r="I19" s="45">
        <f t="shared" si="4"/>
        <v>6460.47</v>
      </c>
      <c r="J19" s="45">
        <f t="shared" si="4"/>
        <v>6529.3300000000008</v>
      </c>
      <c r="K19" s="45">
        <f t="shared" si="4"/>
        <v>6496.1200000000008</v>
      </c>
      <c r="L19" s="45">
        <f t="shared" si="4"/>
        <v>6496.26</v>
      </c>
      <c r="M19" s="45">
        <f t="shared" si="4"/>
        <v>6493.51</v>
      </c>
      <c r="N19" s="45">
        <f t="shared" si="4"/>
        <v>6485.9000000000005</v>
      </c>
      <c r="O19" s="45">
        <f t="shared" si="4"/>
        <v>6512.67</v>
      </c>
      <c r="P19" s="45">
        <f t="shared" si="4"/>
        <v>6503.51</v>
      </c>
      <c r="Q19" s="45">
        <f t="shared" si="4"/>
        <v>6283.1900000000005</v>
      </c>
      <c r="R19" s="45">
        <f t="shared" si="4"/>
        <v>6285.34</v>
      </c>
      <c r="S19" s="45">
        <f t="shared" si="4"/>
        <v>6312.13</v>
      </c>
      <c r="T19" s="45">
        <f t="shared" si="4"/>
        <v>6397.5</v>
      </c>
      <c r="U19" s="45">
        <f t="shared" si="4"/>
        <v>6352.92</v>
      </c>
      <c r="V19" s="45">
        <f t="shared" si="4"/>
        <v>6277.13</v>
      </c>
      <c r="W19" s="45">
        <f t="shared" si="4"/>
        <v>6196.06</v>
      </c>
      <c r="X19" s="45">
        <f t="shared" si="4"/>
        <v>6278.2000000000007</v>
      </c>
      <c r="Y19" s="45">
        <f t="shared" si="4"/>
        <v>6252.9600000000009</v>
      </c>
      <c r="Z19" s="22"/>
      <c r="AA19" s="10"/>
    </row>
    <row r="20" spans="1:28" s="4" customFormat="1" ht="40.5" customHeight="1" outlineLevel="1" x14ac:dyDescent="0.2">
      <c r="A20" s="14" t="s">
        <v>31</v>
      </c>
      <c r="B20" s="48">
        <v>1854.38</v>
      </c>
      <c r="C20" s="48">
        <v>1799.15</v>
      </c>
      <c r="D20" s="48">
        <v>1778.35</v>
      </c>
      <c r="E20" s="48">
        <v>1864.65</v>
      </c>
      <c r="F20" s="48">
        <v>1894.56</v>
      </c>
      <c r="G20" s="48">
        <v>1942.25</v>
      </c>
      <c r="H20" s="48">
        <v>1992.82</v>
      </c>
      <c r="I20" s="48">
        <v>2042.71</v>
      </c>
      <c r="J20" s="48">
        <v>2111.5700000000002</v>
      </c>
      <c r="K20" s="48">
        <v>2078.36</v>
      </c>
      <c r="L20" s="48">
        <v>2078.5</v>
      </c>
      <c r="M20" s="48">
        <v>2075.75</v>
      </c>
      <c r="N20" s="48">
        <v>2068.14</v>
      </c>
      <c r="O20" s="48">
        <v>2094.91</v>
      </c>
      <c r="P20" s="48">
        <v>2085.75</v>
      </c>
      <c r="Q20" s="48">
        <v>1865.43</v>
      </c>
      <c r="R20" s="48">
        <v>1867.58</v>
      </c>
      <c r="S20" s="48">
        <v>1894.37</v>
      </c>
      <c r="T20" s="48">
        <v>1979.74</v>
      </c>
      <c r="U20" s="48">
        <v>1935.16</v>
      </c>
      <c r="V20" s="48">
        <v>1859.37</v>
      </c>
      <c r="W20" s="48">
        <v>1778.3</v>
      </c>
      <c r="X20" s="48">
        <v>1860.44</v>
      </c>
      <c r="Y20" s="48">
        <v>1835.2</v>
      </c>
      <c r="Z20" s="13"/>
      <c r="AA20" s="9"/>
    </row>
    <row r="21" spans="1:28" s="4" customFormat="1" ht="17.25" customHeight="1" outlineLevel="1" x14ac:dyDescent="0.2">
      <c r="A21" s="14" t="s">
        <v>32</v>
      </c>
      <c r="B21" s="43">
        <f>B16</f>
        <v>1362.95</v>
      </c>
      <c r="C21" s="43">
        <f t="shared" ref="C21:Y21" si="5">C16</f>
        <v>1362.95</v>
      </c>
      <c r="D21" s="43">
        <f t="shared" si="5"/>
        <v>1362.95</v>
      </c>
      <c r="E21" s="43">
        <f t="shared" si="5"/>
        <v>1362.95</v>
      </c>
      <c r="F21" s="43">
        <f t="shared" si="5"/>
        <v>1362.95</v>
      </c>
      <c r="G21" s="43">
        <f t="shared" si="5"/>
        <v>1362.95</v>
      </c>
      <c r="H21" s="43">
        <f t="shared" si="5"/>
        <v>1362.95</v>
      </c>
      <c r="I21" s="43">
        <f t="shared" si="5"/>
        <v>1362.95</v>
      </c>
      <c r="J21" s="43">
        <f t="shared" si="5"/>
        <v>1362.95</v>
      </c>
      <c r="K21" s="43">
        <f t="shared" si="5"/>
        <v>1362.95</v>
      </c>
      <c r="L21" s="43">
        <f t="shared" si="5"/>
        <v>1362.95</v>
      </c>
      <c r="M21" s="43">
        <f t="shared" si="5"/>
        <v>1362.95</v>
      </c>
      <c r="N21" s="43">
        <f t="shared" si="5"/>
        <v>1362.95</v>
      </c>
      <c r="O21" s="43">
        <f t="shared" si="5"/>
        <v>1362.95</v>
      </c>
      <c r="P21" s="43">
        <f t="shared" si="5"/>
        <v>1362.95</v>
      </c>
      <c r="Q21" s="43">
        <f t="shared" si="5"/>
        <v>1362.95</v>
      </c>
      <c r="R21" s="43">
        <f t="shared" si="5"/>
        <v>1362.95</v>
      </c>
      <c r="S21" s="43">
        <f t="shared" si="5"/>
        <v>1362.95</v>
      </c>
      <c r="T21" s="43">
        <f t="shared" si="5"/>
        <v>1362.95</v>
      </c>
      <c r="U21" s="43">
        <f t="shared" si="5"/>
        <v>1362.95</v>
      </c>
      <c r="V21" s="43">
        <f t="shared" si="5"/>
        <v>1362.95</v>
      </c>
      <c r="W21" s="43">
        <f t="shared" si="5"/>
        <v>1362.95</v>
      </c>
      <c r="X21" s="43">
        <f t="shared" si="5"/>
        <v>1362.95</v>
      </c>
      <c r="Y21" s="43">
        <f t="shared" si="5"/>
        <v>1362.95</v>
      </c>
      <c r="Z21" s="13"/>
      <c r="AA21" s="9"/>
    </row>
    <row r="22" spans="1:28" s="4" customFormat="1" ht="36.75" customHeight="1" outlineLevel="1" x14ac:dyDescent="0.2">
      <c r="A22" s="14" t="s">
        <v>33</v>
      </c>
      <c r="B22" s="43">
        <f>B17</f>
        <v>5.3</v>
      </c>
      <c r="C22" s="43">
        <f t="shared" ref="C22:Y22" si="6">C17</f>
        <v>5.3</v>
      </c>
      <c r="D22" s="43">
        <f t="shared" si="6"/>
        <v>5.3</v>
      </c>
      <c r="E22" s="43">
        <f t="shared" si="6"/>
        <v>5.3</v>
      </c>
      <c r="F22" s="43">
        <f t="shared" si="6"/>
        <v>5.3</v>
      </c>
      <c r="G22" s="43">
        <f t="shared" si="6"/>
        <v>5.3</v>
      </c>
      <c r="H22" s="43">
        <f t="shared" si="6"/>
        <v>5.3</v>
      </c>
      <c r="I22" s="43">
        <f t="shared" si="6"/>
        <v>5.3</v>
      </c>
      <c r="J22" s="43">
        <f t="shared" si="6"/>
        <v>5.3</v>
      </c>
      <c r="K22" s="43">
        <f t="shared" si="6"/>
        <v>5.3</v>
      </c>
      <c r="L22" s="43">
        <f t="shared" si="6"/>
        <v>5.3</v>
      </c>
      <c r="M22" s="43">
        <f t="shared" si="6"/>
        <v>5.3</v>
      </c>
      <c r="N22" s="43">
        <f t="shared" si="6"/>
        <v>5.3</v>
      </c>
      <c r="O22" s="43">
        <f t="shared" si="6"/>
        <v>5.3</v>
      </c>
      <c r="P22" s="43">
        <f t="shared" si="6"/>
        <v>5.3</v>
      </c>
      <c r="Q22" s="43">
        <f t="shared" si="6"/>
        <v>5.3</v>
      </c>
      <c r="R22" s="43">
        <f t="shared" si="6"/>
        <v>5.3</v>
      </c>
      <c r="S22" s="43">
        <f t="shared" si="6"/>
        <v>5.3</v>
      </c>
      <c r="T22" s="43">
        <f t="shared" si="6"/>
        <v>5.3</v>
      </c>
      <c r="U22" s="43">
        <f t="shared" si="6"/>
        <v>5.3</v>
      </c>
      <c r="V22" s="43">
        <f t="shared" si="6"/>
        <v>5.3</v>
      </c>
      <c r="W22" s="43">
        <f t="shared" si="6"/>
        <v>5.3</v>
      </c>
      <c r="X22" s="43">
        <f t="shared" si="6"/>
        <v>5.3</v>
      </c>
      <c r="Y22" s="43">
        <f t="shared" si="6"/>
        <v>5.3</v>
      </c>
      <c r="Z22" s="13"/>
      <c r="AA22" s="9"/>
    </row>
    <row r="23" spans="1:28" s="4" customFormat="1" ht="16.5" customHeight="1" outlineLevel="1" x14ac:dyDescent="0.2">
      <c r="A23" s="14" t="s">
        <v>34</v>
      </c>
      <c r="B23" s="44">
        <f>B18</f>
        <v>3049.51</v>
      </c>
      <c r="C23" s="44">
        <f t="shared" ref="C23:Y23" si="7">C18</f>
        <v>3049.51</v>
      </c>
      <c r="D23" s="44">
        <f t="shared" si="7"/>
        <v>3049.51</v>
      </c>
      <c r="E23" s="44">
        <f t="shared" si="7"/>
        <v>3049.51</v>
      </c>
      <c r="F23" s="44">
        <f t="shared" si="7"/>
        <v>3049.51</v>
      </c>
      <c r="G23" s="44">
        <f t="shared" si="7"/>
        <v>3049.51</v>
      </c>
      <c r="H23" s="44">
        <f t="shared" si="7"/>
        <v>3049.51</v>
      </c>
      <c r="I23" s="44">
        <f t="shared" si="7"/>
        <v>3049.51</v>
      </c>
      <c r="J23" s="44">
        <f t="shared" si="7"/>
        <v>3049.51</v>
      </c>
      <c r="K23" s="44">
        <f t="shared" si="7"/>
        <v>3049.51</v>
      </c>
      <c r="L23" s="44">
        <f t="shared" si="7"/>
        <v>3049.51</v>
      </c>
      <c r="M23" s="44">
        <f t="shared" si="7"/>
        <v>3049.51</v>
      </c>
      <c r="N23" s="44">
        <f t="shared" si="7"/>
        <v>3049.51</v>
      </c>
      <c r="O23" s="44">
        <f t="shared" si="7"/>
        <v>3049.51</v>
      </c>
      <c r="P23" s="44">
        <f t="shared" si="7"/>
        <v>3049.51</v>
      </c>
      <c r="Q23" s="44">
        <f t="shared" si="7"/>
        <v>3049.51</v>
      </c>
      <c r="R23" s="44">
        <f t="shared" si="7"/>
        <v>3049.51</v>
      </c>
      <c r="S23" s="44">
        <f t="shared" si="7"/>
        <v>3049.51</v>
      </c>
      <c r="T23" s="44">
        <f t="shared" si="7"/>
        <v>3049.51</v>
      </c>
      <c r="U23" s="44">
        <f t="shared" si="7"/>
        <v>3049.51</v>
      </c>
      <c r="V23" s="44">
        <f t="shared" si="7"/>
        <v>3049.51</v>
      </c>
      <c r="W23" s="44">
        <f t="shared" si="7"/>
        <v>3049.51</v>
      </c>
      <c r="X23" s="44">
        <f t="shared" si="7"/>
        <v>3049.51</v>
      </c>
      <c r="Y23" s="44">
        <f t="shared" si="7"/>
        <v>3049.51</v>
      </c>
      <c r="Z23" s="13"/>
      <c r="AA23" s="9"/>
    </row>
    <row r="24" spans="1:28" s="5" customFormat="1" ht="18.75" customHeight="1" x14ac:dyDescent="0.2">
      <c r="A24" s="25">
        <v>3</v>
      </c>
      <c r="B24" s="45">
        <f>SUM(B25:B28)</f>
        <v>6277.2800000000007</v>
      </c>
      <c r="C24" s="45">
        <f>SUM(C25:C28)</f>
        <v>6286.3600000000006</v>
      </c>
      <c r="D24" s="45">
        <f t="shared" ref="D24:Y24" si="8">SUM(D25:D28)</f>
        <v>6293.3200000000006</v>
      </c>
      <c r="E24" s="45">
        <f t="shared" si="8"/>
        <v>6231.31</v>
      </c>
      <c r="F24" s="45">
        <f t="shared" si="8"/>
        <v>6283.75</v>
      </c>
      <c r="G24" s="45">
        <f t="shared" si="8"/>
        <v>6394.18</v>
      </c>
      <c r="H24" s="45">
        <f t="shared" si="8"/>
        <v>6438.09</v>
      </c>
      <c r="I24" s="45">
        <f t="shared" si="8"/>
        <v>6477.6</v>
      </c>
      <c r="J24" s="45">
        <f t="shared" si="8"/>
        <v>6510.6</v>
      </c>
      <c r="K24" s="45">
        <f t="shared" si="8"/>
        <v>6506</v>
      </c>
      <c r="L24" s="45">
        <f t="shared" si="8"/>
        <v>6485.2900000000009</v>
      </c>
      <c r="M24" s="45">
        <f t="shared" si="8"/>
        <v>6482.6</v>
      </c>
      <c r="N24" s="45">
        <f t="shared" si="8"/>
        <v>6516.2300000000005</v>
      </c>
      <c r="O24" s="45">
        <f t="shared" si="8"/>
        <v>6551.4400000000005</v>
      </c>
      <c r="P24" s="45">
        <f t="shared" si="8"/>
        <v>6548.51</v>
      </c>
      <c r="Q24" s="45">
        <f t="shared" si="8"/>
        <v>6308.1100000000006</v>
      </c>
      <c r="R24" s="45">
        <f t="shared" si="8"/>
        <v>6358.06</v>
      </c>
      <c r="S24" s="45">
        <f t="shared" si="8"/>
        <v>6432.1600000000008</v>
      </c>
      <c r="T24" s="45">
        <f t="shared" si="8"/>
        <v>6367.2100000000009</v>
      </c>
      <c r="U24" s="45">
        <f t="shared" si="8"/>
        <v>6332.52</v>
      </c>
      <c r="V24" s="45">
        <f t="shared" si="8"/>
        <v>6327.6100000000006</v>
      </c>
      <c r="W24" s="45">
        <f t="shared" si="8"/>
        <v>6275.9800000000005</v>
      </c>
      <c r="X24" s="45">
        <f t="shared" si="8"/>
        <v>6366.93</v>
      </c>
      <c r="Y24" s="45">
        <f t="shared" si="8"/>
        <v>6339.02</v>
      </c>
      <c r="Z24" s="22"/>
      <c r="AA24" s="10"/>
    </row>
    <row r="25" spans="1:28" s="4" customFormat="1" ht="40.5" customHeight="1" outlineLevel="1" x14ac:dyDescent="0.2">
      <c r="A25" s="14" t="s">
        <v>31</v>
      </c>
      <c r="B25" s="48">
        <v>1859.52</v>
      </c>
      <c r="C25" s="48">
        <v>1868.6</v>
      </c>
      <c r="D25" s="48">
        <v>1875.56</v>
      </c>
      <c r="E25" s="48">
        <v>1813.55</v>
      </c>
      <c r="F25" s="48">
        <v>1865.99</v>
      </c>
      <c r="G25" s="48">
        <v>1976.42</v>
      </c>
      <c r="H25" s="48">
        <v>2020.33</v>
      </c>
      <c r="I25" s="48">
        <v>2059.84</v>
      </c>
      <c r="J25" s="48">
        <v>2092.84</v>
      </c>
      <c r="K25" s="48">
        <v>2088.2399999999998</v>
      </c>
      <c r="L25" s="48">
        <v>2067.5300000000002</v>
      </c>
      <c r="M25" s="48">
        <v>2064.84</v>
      </c>
      <c r="N25" s="48">
        <v>2098.4699999999998</v>
      </c>
      <c r="O25" s="48">
        <v>2133.6799999999998</v>
      </c>
      <c r="P25" s="48">
        <v>2130.75</v>
      </c>
      <c r="Q25" s="48">
        <v>1890.35</v>
      </c>
      <c r="R25" s="48">
        <v>1940.3</v>
      </c>
      <c r="S25" s="48">
        <v>2014.4</v>
      </c>
      <c r="T25" s="48">
        <v>1949.45</v>
      </c>
      <c r="U25" s="48">
        <v>1914.76</v>
      </c>
      <c r="V25" s="48">
        <v>1909.85</v>
      </c>
      <c r="W25" s="48">
        <v>1858.22</v>
      </c>
      <c r="X25" s="48">
        <v>1949.17</v>
      </c>
      <c r="Y25" s="48">
        <v>1921.26</v>
      </c>
      <c r="Z25" s="13"/>
      <c r="AA25" s="9"/>
    </row>
    <row r="26" spans="1:28" s="4" customFormat="1" ht="18.75" customHeight="1" outlineLevel="1" x14ac:dyDescent="0.2">
      <c r="A26" s="14" t="s">
        <v>32</v>
      </c>
      <c r="B26" s="43">
        <f>B21</f>
        <v>1362.95</v>
      </c>
      <c r="C26" s="43">
        <f t="shared" ref="C26:Y28" si="9">C21</f>
        <v>1362.95</v>
      </c>
      <c r="D26" s="43">
        <f t="shared" si="9"/>
        <v>1362.95</v>
      </c>
      <c r="E26" s="43">
        <f t="shared" si="9"/>
        <v>1362.95</v>
      </c>
      <c r="F26" s="43">
        <f t="shared" si="9"/>
        <v>1362.95</v>
      </c>
      <c r="G26" s="43">
        <f t="shared" si="9"/>
        <v>1362.95</v>
      </c>
      <c r="H26" s="43">
        <f t="shared" si="9"/>
        <v>1362.95</v>
      </c>
      <c r="I26" s="43">
        <f t="shared" si="9"/>
        <v>1362.95</v>
      </c>
      <c r="J26" s="43">
        <f t="shared" si="9"/>
        <v>1362.95</v>
      </c>
      <c r="K26" s="43">
        <f t="shared" si="9"/>
        <v>1362.95</v>
      </c>
      <c r="L26" s="43">
        <f t="shared" si="9"/>
        <v>1362.95</v>
      </c>
      <c r="M26" s="43">
        <f t="shared" si="9"/>
        <v>1362.95</v>
      </c>
      <c r="N26" s="43">
        <f t="shared" si="9"/>
        <v>1362.95</v>
      </c>
      <c r="O26" s="43">
        <f t="shared" si="9"/>
        <v>1362.95</v>
      </c>
      <c r="P26" s="43">
        <f t="shared" si="9"/>
        <v>1362.95</v>
      </c>
      <c r="Q26" s="43">
        <f t="shared" si="9"/>
        <v>1362.95</v>
      </c>
      <c r="R26" s="43">
        <f t="shared" si="9"/>
        <v>1362.95</v>
      </c>
      <c r="S26" s="43">
        <f t="shared" si="9"/>
        <v>1362.95</v>
      </c>
      <c r="T26" s="43">
        <f t="shared" si="9"/>
        <v>1362.95</v>
      </c>
      <c r="U26" s="43">
        <f t="shared" si="9"/>
        <v>1362.95</v>
      </c>
      <c r="V26" s="43">
        <f t="shared" si="9"/>
        <v>1362.95</v>
      </c>
      <c r="W26" s="43">
        <f t="shared" si="9"/>
        <v>1362.95</v>
      </c>
      <c r="X26" s="43">
        <f t="shared" si="9"/>
        <v>1362.95</v>
      </c>
      <c r="Y26" s="43">
        <f t="shared" si="9"/>
        <v>1362.95</v>
      </c>
      <c r="Z26" s="13"/>
      <c r="AA26" s="9"/>
    </row>
    <row r="27" spans="1:28" s="4" customFormat="1" ht="37.35" customHeight="1" outlineLevel="1" x14ac:dyDescent="0.2">
      <c r="A27" s="14" t="s">
        <v>33</v>
      </c>
      <c r="B27" s="43">
        <f>B22</f>
        <v>5.3</v>
      </c>
      <c r="C27" s="43">
        <f t="shared" si="9"/>
        <v>5.3</v>
      </c>
      <c r="D27" s="43">
        <f t="shared" si="9"/>
        <v>5.3</v>
      </c>
      <c r="E27" s="43">
        <f t="shared" si="9"/>
        <v>5.3</v>
      </c>
      <c r="F27" s="43">
        <f t="shared" si="9"/>
        <v>5.3</v>
      </c>
      <c r="G27" s="43">
        <f t="shared" si="9"/>
        <v>5.3</v>
      </c>
      <c r="H27" s="43">
        <f t="shared" si="9"/>
        <v>5.3</v>
      </c>
      <c r="I27" s="43">
        <f t="shared" si="9"/>
        <v>5.3</v>
      </c>
      <c r="J27" s="43">
        <f t="shared" si="9"/>
        <v>5.3</v>
      </c>
      <c r="K27" s="43">
        <f t="shared" si="9"/>
        <v>5.3</v>
      </c>
      <c r="L27" s="43">
        <f t="shared" si="9"/>
        <v>5.3</v>
      </c>
      <c r="M27" s="43">
        <f t="shared" si="9"/>
        <v>5.3</v>
      </c>
      <c r="N27" s="43">
        <f t="shared" si="9"/>
        <v>5.3</v>
      </c>
      <c r="O27" s="43">
        <f t="shared" si="9"/>
        <v>5.3</v>
      </c>
      <c r="P27" s="43">
        <f t="shared" si="9"/>
        <v>5.3</v>
      </c>
      <c r="Q27" s="43">
        <f t="shared" si="9"/>
        <v>5.3</v>
      </c>
      <c r="R27" s="43">
        <f t="shared" si="9"/>
        <v>5.3</v>
      </c>
      <c r="S27" s="43">
        <f t="shared" si="9"/>
        <v>5.3</v>
      </c>
      <c r="T27" s="43">
        <f t="shared" si="9"/>
        <v>5.3</v>
      </c>
      <c r="U27" s="43">
        <f t="shared" si="9"/>
        <v>5.3</v>
      </c>
      <c r="V27" s="43">
        <f t="shared" si="9"/>
        <v>5.3</v>
      </c>
      <c r="W27" s="43">
        <f t="shared" si="9"/>
        <v>5.3</v>
      </c>
      <c r="X27" s="43">
        <f t="shared" si="9"/>
        <v>5.3</v>
      </c>
      <c r="Y27" s="43">
        <f t="shared" si="9"/>
        <v>5.3</v>
      </c>
      <c r="Z27" s="13"/>
      <c r="AA27" s="9"/>
    </row>
    <row r="28" spans="1:28" s="4" customFormat="1" ht="18.75" customHeight="1" outlineLevel="1" x14ac:dyDescent="0.2">
      <c r="A28" s="14" t="s">
        <v>34</v>
      </c>
      <c r="B28" s="44">
        <f>B23</f>
        <v>3049.51</v>
      </c>
      <c r="C28" s="44">
        <f t="shared" si="9"/>
        <v>3049.51</v>
      </c>
      <c r="D28" s="44">
        <f t="shared" si="9"/>
        <v>3049.51</v>
      </c>
      <c r="E28" s="44">
        <f t="shared" si="9"/>
        <v>3049.51</v>
      </c>
      <c r="F28" s="44">
        <f t="shared" si="9"/>
        <v>3049.51</v>
      </c>
      <c r="G28" s="44">
        <f t="shared" si="9"/>
        <v>3049.51</v>
      </c>
      <c r="H28" s="44">
        <f t="shared" si="9"/>
        <v>3049.51</v>
      </c>
      <c r="I28" s="44">
        <f t="shared" si="9"/>
        <v>3049.51</v>
      </c>
      <c r="J28" s="44">
        <f t="shared" si="9"/>
        <v>3049.51</v>
      </c>
      <c r="K28" s="44">
        <f t="shared" si="9"/>
        <v>3049.51</v>
      </c>
      <c r="L28" s="44">
        <f t="shared" si="9"/>
        <v>3049.51</v>
      </c>
      <c r="M28" s="44">
        <f t="shared" si="9"/>
        <v>3049.51</v>
      </c>
      <c r="N28" s="44">
        <f t="shared" si="9"/>
        <v>3049.51</v>
      </c>
      <c r="O28" s="44">
        <f t="shared" si="9"/>
        <v>3049.51</v>
      </c>
      <c r="P28" s="44">
        <f t="shared" si="9"/>
        <v>3049.51</v>
      </c>
      <c r="Q28" s="44">
        <f t="shared" si="9"/>
        <v>3049.51</v>
      </c>
      <c r="R28" s="44">
        <f t="shared" si="9"/>
        <v>3049.51</v>
      </c>
      <c r="S28" s="44">
        <f t="shared" si="9"/>
        <v>3049.51</v>
      </c>
      <c r="T28" s="44">
        <f t="shared" si="9"/>
        <v>3049.51</v>
      </c>
      <c r="U28" s="44">
        <f t="shared" si="9"/>
        <v>3049.51</v>
      </c>
      <c r="V28" s="44">
        <f t="shared" si="9"/>
        <v>3049.51</v>
      </c>
      <c r="W28" s="44">
        <f t="shared" si="9"/>
        <v>3049.51</v>
      </c>
      <c r="X28" s="44">
        <f t="shared" si="9"/>
        <v>3049.51</v>
      </c>
      <c r="Y28" s="44">
        <f t="shared" si="9"/>
        <v>3049.51</v>
      </c>
      <c r="Z28" s="13"/>
      <c r="AA28" s="9"/>
    </row>
    <row r="29" spans="1:28" s="5" customFormat="1" ht="18.75" customHeight="1" x14ac:dyDescent="0.2">
      <c r="A29" s="25">
        <v>4</v>
      </c>
      <c r="B29" s="45">
        <f>SUM(B30:B33)</f>
        <v>6294.34</v>
      </c>
      <c r="C29" s="45">
        <f t="shared" ref="C29:Y29" si="10">SUM(C30:C33)</f>
        <v>6237.88</v>
      </c>
      <c r="D29" s="45">
        <f t="shared" si="10"/>
        <v>6225.14</v>
      </c>
      <c r="E29" s="45">
        <f t="shared" si="10"/>
        <v>6283.9400000000005</v>
      </c>
      <c r="F29" s="45">
        <f t="shared" si="10"/>
        <v>6296.76</v>
      </c>
      <c r="G29" s="45">
        <f t="shared" si="10"/>
        <v>6405.58</v>
      </c>
      <c r="H29" s="45">
        <f t="shared" si="10"/>
        <v>6485.3</v>
      </c>
      <c r="I29" s="45">
        <f t="shared" si="10"/>
        <v>6509.72</v>
      </c>
      <c r="J29" s="45">
        <f t="shared" si="10"/>
        <v>6503.13</v>
      </c>
      <c r="K29" s="45">
        <f t="shared" si="10"/>
        <v>6496.27</v>
      </c>
      <c r="L29" s="45">
        <f t="shared" si="10"/>
        <v>6482.81</v>
      </c>
      <c r="M29" s="45">
        <f t="shared" si="10"/>
        <v>6477.7400000000007</v>
      </c>
      <c r="N29" s="45">
        <f t="shared" si="10"/>
        <v>6497.3200000000006</v>
      </c>
      <c r="O29" s="45">
        <f t="shared" si="10"/>
        <v>6531.7300000000005</v>
      </c>
      <c r="P29" s="45">
        <f t="shared" si="10"/>
        <v>6532.59</v>
      </c>
      <c r="Q29" s="45">
        <f t="shared" si="10"/>
        <v>6285.8700000000008</v>
      </c>
      <c r="R29" s="45">
        <f t="shared" si="10"/>
        <v>6289.1100000000006</v>
      </c>
      <c r="S29" s="45">
        <f t="shared" si="10"/>
        <v>6316.0300000000007</v>
      </c>
      <c r="T29" s="45">
        <f t="shared" si="10"/>
        <v>6282.39</v>
      </c>
      <c r="U29" s="45">
        <f t="shared" si="10"/>
        <v>6288.6</v>
      </c>
      <c r="V29" s="45">
        <f t="shared" si="10"/>
        <v>6267.34</v>
      </c>
      <c r="W29" s="45">
        <f t="shared" si="10"/>
        <v>6212.7900000000009</v>
      </c>
      <c r="X29" s="45">
        <f t="shared" si="10"/>
        <v>6336.43</v>
      </c>
      <c r="Y29" s="45">
        <f t="shared" si="10"/>
        <v>6305.05</v>
      </c>
      <c r="Z29" s="22"/>
      <c r="AA29" s="10"/>
    </row>
    <row r="30" spans="1:28" s="4" customFormat="1" ht="40.5" customHeight="1" outlineLevel="1" x14ac:dyDescent="0.2">
      <c r="A30" s="14" t="s">
        <v>31</v>
      </c>
      <c r="B30" s="48">
        <v>1876.58</v>
      </c>
      <c r="C30" s="48">
        <v>1820.12</v>
      </c>
      <c r="D30" s="48">
        <v>1807.38</v>
      </c>
      <c r="E30" s="48">
        <v>1866.18</v>
      </c>
      <c r="F30" s="48">
        <v>1879</v>
      </c>
      <c r="G30" s="48">
        <v>1987.82</v>
      </c>
      <c r="H30" s="48">
        <v>2067.54</v>
      </c>
      <c r="I30" s="48">
        <v>2091.96</v>
      </c>
      <c r="J30" s="48">
        <v>2085.37</v>
      </c>
      <c r="K30" s="48">
        <v>2078.5100000000002</v>
      </c>
      <c r="L30" s="48">
        <v>2065.0500000000002</v>
      </c>
      <c r="M30" s="48">
        <v>2059.98</v>
      </c>
      <c r="N30" s="48">
        <v>2079.56</v>
      </c>
      <c r="O30" s="48">
        <v>2113.9699999999998</v>
      </c>
      <c r="P30" s="48">
        <v>2114.83</v>
      </c>
      <c r="Q30" s="48">
        <v>1868.11</v>
      </c>
      <c r="R30" s="48">
        <v>1871.35</v>
      </c>
      <c r="S30" s="48">
        <v>1898.27</v>
      </c>
      <c r="T30" s="48">
        <v>1864.63</v>
      </c>
      <c r="U30" s="48">
        <v>1870.84</v>
      </c>
      <c r="V30" s="48">
        <v>1849.58</v>
      </c>
      <c r="W30" s="48">
        <v>1795.03</v>
      </c>
      <c r="X30" s="48">
        <v>1918.67</v>
      </c>
      <c r="Y30" s="48">
        <v>1887.29</v>
      </c>
      <c r="Z30" s="13"/>
      <c r="AA30" s="9"/>
    </row>
    <row r="31" spans="1:28" s="4" customFormat="1" ht="18.75" customHeight="1" outlineLevel="1" x14ac:dyDescent="0.2">
      <c r="A31" s="14" t="s">
        <v>32</v>
      </c>
      <c r="B31" s="43">
        <f>B26</f>
        <v>1362.95</v>
      </c>
      <c r="C31" s="43">
        <f t="shared" ref="C31:Y33" si="11">C26</f>
        <v>1362.95</v>
      </c>
      <c r="D31" s="43">
        <f t="shared" si="11"/>
        <v>1362.95</v>
      </c>
      <c r="E31" s="43">
        <f t="shared" si="11"/>
        <v>1362.95</v>
      </c>
      <c r="F31" s="43">
        <f t="shared" si="11"/>
        <v>1362.95</v>
      </c>
      <c r="G31" s="43">
        <f t="shared" si="11"/>
        <v>1362.95</v>
      </c>
      <c r="H31" s="43">
        <f t="shared" si="11"/>
        <v>1362.95</v>
      </c>
      <c r="I31" s="43">
        <f t="shared" si="11"/>
        <v>1362.95</v>
      </c>
      <c r="J31" s="43">
        <f t="shared" si="11"/>
        <v>1362.95</v>
      </c>
      <c r="K31" s="43">
        <f t="shared" si="11"/>
        <v>1362.95</v>
      </c>
      <c r="L31" s="43">
        <f t="shared" si="11"/>
        <v>1362.95</v>
      </c>
      <c r="M31" s="43">
        <f t="shared" si="11"/>
        <v>1362.95</v>
      </c>
      <c r="N31" s="43">
        <f t="shared" si="11"/>
        <v>1362.95</v>
      </c>
      <c r="O31" s="43">
        <f t="shared" si="11"/>
        <v>1362.95</v>
      </c>
      <c r="P31" s="43">
        <f t="shared" si="11"/>
        <v>1362.95</v>
      </c>
      <c r="Q31" s="43">
        <f t="shared" si="11"/>
        <v>1362.95</v>
      </c>
      <c r="R31" s="43">
        <f t="shared" si="11"/>
        <v>1362.95</v>
      </c>
      <c r="S31" s="43">
        <f t="shared" si="11"/>
        <v>1362.95</v>
      </c>
      <c r="T31" s="43">
        <f t="shared" si="11"/>
        <v>1362.95</v>
      </c>
      <c r="U31" s="43">
        <f t="shared" si="11"/>
        <v>1362.95</v>
      </c>
      <c r="V31" s="43">
        <f t="shared" si="11"/>
        <v>1362.95</v>
      </c>
      <c r="W31" s="43">
        <f t="shared" si="11"/>
        <v>1362.95</v>
      </c>
      <c r="X31" s="43">
        <f t="shared" si="11"/>
        <v>1362.95</v>
      </c>
      <c r="Y31" s="43">
        <f t="shared" si="11"/>
        <v>1362.95</v>
      </c>
      <c r="Z31" s="13"/>
      <c r="AA31" s="9"/>
    </row>
    <row r="32" spans="1:28" s="4" customFormat="1" ht="37.35" customHeight="1" outlineLevel="1" x14ac:dyDescent="0.2">
      <c r="A32" s="14" t="s">
        <v>33</v>
      </c>
      <c r="B32" s="43">
        <f>B27</f>
        <v>5.3</v>
      </c>
      <c r="C32" s="43">
        <f t="shared" si="11"/>
        <v>5.3</v>
      </c>
      <c r="D32" s="43">
        <f t="shared" si="11"/>
        <v>5.3</v>
      </c>
      <c r="E32" s="43">
        <f t="shared" si="11"/>
        <v>5.3</v>
      </c>
      <c r="F32" s="43">
        <f t="shared" si="11"/>
        <v>5.3</v>
      </c>
      <c r="G32" s="43">
        <f t="shared" si="11"/>
        <v>5.3</v>
      </c>
      <c r="H32" s="43">
        <f t="shared" si="11"/>
        <v>5.3</v>
      </c>
      <c r="I32" s="43">
        <f t="shared" si="11"/>
        <v>5.3</v>
      </c>
      <c r="J32" s="43">
        <f t="shared" si="11"/>
        <v>5.3</v>
      </c>
      <c r="K32" s="43">
        <f t="shared" si="11"/>
        <v>5.3</v>
      </c>
      <c r="L32" s="43">
        <f t="shared" si="11"/>
        <v>5.3</v>
      </c>
      <c r="M32" s="43">
        <f t="shared" si="11"/>
        <v>5.3</v>
      </c>
      <c r="N32" s="43">
        <f t="shared" si="11"/>
        <v>5.3</v>
      </c>
      <c r="O32" s="43">
        <f t="shared" si="11"/>
        <v>5.3</v>
      </c>
      <c r="P32" s="43">
        <f t="shared" si="11"/>
        <v>5.3</v>
      </c>
      <c r="Q32" s="43">
        <f t="shared" si="11"/>
        <v>5.3</v>
      </c>
      <c r="R32" s="43">
        <f t="shared" si="11"/>
        <v>5.3</v>
      </c>
      <c r="S32" s="43">
        <f t="shared" si="11"/>
        <v>5.3</v>
      </c>
      <c r="T32" s="43">
        <f t="shared" si="11"/>
        <v>5.3</v>
      </c>
      <c r="U32" s="43">
        <f t="shared" si="11"/>
        <v>5.3</v>
      </c>
      <c r="V32" s="43">
        <f t="shared" si="11"/>
        <v>5.3</v>
      </c>
      <c r="W32" s="43">
        <f t="shared" si="11"/>
        <v>5.3</v>
      </c>
      <c r="X32" s="43">
        <f t="shared" si="11"/>
        <v>5.3</v>
      </c>
      <c r="Y32" s="43">
        <f t="shared" si="11"/>
        <v>5.3</v>
      </c>
      <c r="Z32" s="13"/>
      <c r="AA32" s="9"/>
    </row>
    <row r="33" spans="1:27" s="4" customFormat="1" ht="15.75" customHeight="1" outlineLevel="1" x14ac:dyDescent="0.2">
      <c r="A33" s="14" t="s">
        <v>34</v>
      </c>
      <c r="B33" s="44">
        <f>B28</f>
        <v>3049.51</v>
      </c>
      <c r="C33" s="44">
        <f t="shared" si="11"/>
        <v>3049.51</v>
      </c>
      <c r="D33" s="44">
        <f t="shared" si="11"/>
        <v>3049.51</v>
      </c>
      <c r="E33" s="44">
        <f t="shared" si="11"/>
        <v>3049.51</v>
      </c>
      <c r="F33" s="44">
        <f t="shared" si="11"/>
        <v>3049.51</v>
      </c>
      <c r="G33" s="44">
        <f t="shared" si="11"/>
        <v>3049.51</v>
      </c>
      <c r="H33" s="44">
        <f t="shared" si="11"/>
        <v>3049.51</v>
      </c>
      <c r="I33" s="44">
        <f t="shared" si="11"/>
        <v>3049.51</v>
      </c>
      <c r="J33" s="44">
        <f t="shared" si="11"/>
        <v>3049.51</v>
      </c>
      <c r="K33" s="44">
        <f t="shared" si="11"/>
        <v>3049.51</v>
      </c>
      <c r="L33" s="44">
        <f t="shared" si="11"/>
        <v>3049.51</v>
      </c>
      <c r="M33" s="44">
        <f t="shared" si="11"/>
        <v>3049.51</v>
      </c>
      <c r="N33" s="44">
        <f t="shared" si="11"/>
        <v>3049.51</v>
      </c>
      <c r="O33" s="44">
        <f t="shared" si="11"/>
        <v>3049.51</v>
      </c>
      <c r="P33" s="44">
        <f t="shared" si="11"/>
        <v>3049.51</v>
      </c>
      <c r="Q33" s="44">
        <f t="shared" si="11"/>
        <v>3049.51</v>
      </c>
      <c r="R33" s="44">
        <f t="shared" si="11"/>
        <v>3049.51</v>
      </c>
      <c r="S33" s="44">
        <f t="shared" si="11"/>
        <v>3049.51</v>
      </c>
      <c r="T33" s="44">
        <f t="shared" si="11"/>
        <v>3049.51</v>
      </c>
      <c r="U33" s="44">
        <f t="shared" si="11"/>
        <v>3049.51</v>
      </c>
      <c r="V33" s="44">
        <f t="shared" si="11"/>
        <v>3049.51</v>
      </c>
      <c r="W33" s="44">
        <f t="shared" si="11"/>
        <v>3049.51</v>
      </c>
      <c r="X33" s="44">
        <f t="shared" si="11"/>
        <v>3049.51</v>
      </c>
      <c r="Y33" s="44">
        <f t="shared" si="11"/>
        <v>3049.51</v>
      </c>
      <c r="Z33" s="13"/>
      <c r="AA33" s="9"/>
    </row>
    <row r="34" spans="1:27" s="5" customFormat="1" ht="18.75" customHeight="1" x14ac:dyDescent="0.2">
      <c r="A34" s="25">
        <v>5</v>
      </c>
      <c r="B34" s="45">
        <f>SUM(B35:B38)</f>
        <v>6344.5300000000007</v>
      </c>
      <c r="C34" s="45">
        <f t="shared" ref="C34:Y34" si="12">SUM(C35:C38)</f>
        <v>6354.75</v>
      </c>
      <c r="D34" s="45">
        <f t="shared" si="12"/>
        <v>6369.1100000000006</v>
      </c>
      <c r="E34" s="45">
        <f t="shared" si="12"/>
        <v>6355.8</v>
      </c>
      <c r="F34" s="45">
        <f t="shared" si="12"/>
        <v>6396.8600000000006</v>
      </c>
      <c r="G34" s="45">
        <f t="shared" si="12"/>
        <v>6511.0400000000009</v>
      </c>
      <c r="H34" s="45">
        <f t="shared" si="12"/>
        <v>6552.8200000000006</v>
      </c>
      <c r="I34" s="45">
        <f t="shared" si="12"/>
        <v>6656.76</v>
      </c>
      <c r="J34" s="45">
        <f t="shared" si="12"/>
        <v>6681.9800000000005</v>
      </c>
      <c r="K34" s="45">
        <f t="shared" si="12"/>
        <v>6668.92</v>
      </c>
      <c r="L34" s="45">
        <f t="shared" si="12"/>
        <v>6665.55</v>
      </c>
      <c r="M34" s="45">
        <f t="shared" si="12"/>
        <v>6703.05</v>
      </c>
      <c r="N34" s="45">
        <f t="shared" si="12"/>
        <v>6703.1200000000008</v>
      </c>
      <c r="O34" s="45">
        <f t="shared" si="12"/>
        <v>6746.4800000000005</v>
      </c>
      <c r="P34" s="45">
        <f t="shared" si="12"/>
        <v>6761.1</v>
      </c>
      <c r="Q34" s="45">
        <f t="shared" si="12"/>
        <v>6507.3</v>
      </c>
      <c r="R34" s="45">
        <f t="shared" si="12"/>
        <v>6517.6</v>
      </c>
      <c r="S34" s="45">
        <f t="shared" si="12"/>
        <v>6583.52</v>
      </c>
      <c r="T34" s="45">
        <f t="shared" si="12"/>
        <v>6431.67</v>
      </c>
      <c r="U34" s="45">
        <f t="shared" si="12"/>
        <v>6469.93</v>
      </c>
      <c r="V34" s="45">
        <f t="shared" si="12"/>
        <v>6414.9000000000005</v>
      </c>
      <c r="W34" s="45">
        <f t="shared" si="12"/>
        <v>6340.52</v>
      </c>
      <c r="X34" s="45">
        <f t="shared" si="12"/>
        <v>6435.64</v>
      </c>
      <c r="Y34" s="45">
        <f t="shared" si="12"/>
        <v>6406.3200000000006</v>
      </c>
      <c r="Z34" s="22"/>
      <c r="AA34" s="10"/>
    </row>
    <row r="35" spans="1:27" s="4" customFormat="1" ht="40.5" customHeight="1" outlineLevel="1" x14ac:dyDescent="0.2">
      <c r="A35" s="14" t="s">
        <v>31</v>
      </c>
      <c r="B35" s="48">
        <v>1926.77</v>
      </c>
      <c r="C35" s="48">
        <v>1936.99</v>
      </c>
      <c r="D35" s="48">
        <v>1951.35</v>
      </c>
      <c r="E35" s="48">
        <v>1938.04</v>
      </c>
      <c r="F35" s="48">
        <v>1979.1</v>
      </c>
      <c r="G35" s="48">
        <v>2093.2800000000002</v>
      </c>
      <c r="H35" s="48">
        <v>2135.06</v>
      </c>
      <c r="I35" s="48">
        <v>2239</v>
      </c>
      <c r="J35" s="48">
        <v>2264.2199999999998</v>
      </c>
      <c r="K35" s="48">
        <v>2251.16</v>
      </c>
      <c r="L35" s="48">
        <v>2247.79</v>
      </c>
      <c r="M35" s="48">
        <v>2285.29</v>
      </c>
      <c r="N35" s="48">
        <v>2285.36</v>
      </c>
      <c r="O35" s="48">
        <v>2328.7199999999998</v>
      </c>
      <c r="P35" s="48">
        <v>2343.34</v>
      </c>
      <c r="Q35" s="48">
        <v>2089.54</v>
      </c>
      <c r="R35" s="48">
        <v>2099.84</v>
      </c>
      <c r="S35" s="48">
        <v>2165.7600000000002</v>
      </c>
      <c r="T35" s="48">
        <v>2013.91</v>
      </c>
      <c r="U35" s="48">
        <v>2052.17</v>
      </c>
      <c r="V35" s="48">
        <v>1997.14</v>
      </c>
      <c r="W35" s="48">
        <v>1922.76</v>
      </c>
      <c r="X35" s="48">
        <v>2017.88</v>
      </c>
      <c r="Y35" s="48">
        <v>1988.56</v>
      </c>
      <c r="Z35" s="13"/>
      <c r="AA35" s="9"/>
    </row>
    <row r="36" spans="1:27" s="4" customFormat="1" ht="17.25" customHeight="1" outlineLevel="1" x14ac:dyDescent="0.2">
      <c r="A36" s="14" t="s">
        <v>32</v>
      </c>
      <c r="B36" s="43">
        <f>B31</f>
        <v>1362.95</v>
      </c>
      <c r="C36" s="43">
        <f t="shared" ref="C36:Y38" si="13">C31</f>
        <v>1362.95</v>
      </c>
      <c r="D36" s="43">
        <f t="shared" si="13"/>
        <v>1362.95</v>
      </c>
      <c r="E36" s="43">
        <f t="shared" si="13"/>
        <v>1362.95</v>
      </c>
      <c r="F36" s="43">
        <f t="shared" si="13"/>
        <v>1362.95</v>
      </c>
      <c r="G36" s="43">
        <f t="shared" si="13"/>
        <v>1362.95</v>
      </c>
      <c r="H36" s="43">
        <f t="shared" si="13"/>
        <v>1362.95</v>
      </c>
      <c r="I36" s="43">
        <f t="shared" si="13"/>
        <v>1362.95</v>
      </c>
      <c r="J36" s="43">
        <f t="shared" si="13"/>
        <v>1362.95</v>
      </c>
      <c r="K36" s="43">
        <f t="shared" si="13"/>
        <v>1362.95</v>
      </c>
      <c r="L36" s="43">
        <f t="shared" si="13"/>
        <v>1362.95</v>
      </c>
      <c r="M36" s="43">
        <f t="shared" si="13"/>
        <v>1362.95</v>
      </c>
      <c r="N36" s="43">
        <f t="shared" si="13"/>
        <v>1362.95</v>
      </c>
      <c r="O36" s="43">
        <f t="shared" si="13"/>
        <v>1362.95</v>
      </c>
      <c r="P36" s="43">
        <f t="shared" si="13"/>
        <v>1362.95</v>
      </c>
      <c r="Q36" s="43">
        <f t="shared" si="13"/>
        <v>1362.95</v>
      </c>
      <c r="R36" s="43">
        <f t="shared" si="13"/>
        <v>1362.95</v>
      </c>
      <c r="S36" s="43">
        <f t="shared" si="13"/>
        <v>1362.95</v>
      </c>
      <c r="T36" s="43">
        <f t="shared" si="13"/>
        <v>1362.95</v>
      </c>
      <c r="U36" s="43">
        <f t="shared" si="13"/>
        <v>1362.95</v>
      </c>
      <c r="V36" s="43">
        <f t="shared" si="13"/>
        <v>1362.95</v>
      </c>
      <c r="W36" s="43">
        <f t="shared" si="13"/>
        <v>1362.95</v>
      </c>
      <c r="X36" s="43">
        <f t="shared" si="13"/>
        <v>1362.95</v>
      </c>
      <c r="Y36" s="43">
        <f t="shared" si="13"/>
        <v>1362.95</v>
      </c>
      <c r="Z36" s="13"/>
      <c r="AA36" s="9"/>
    </row>
    <row r="37" spans="1:27" s="4" customFormat="1" ht="37.35" customHeight="1" outlineLevel="1" x14ac:dyDescent="0.2">
      <c r="A37" s="14" t="s">
        <v>33</v>
      </c>
      <c r="B37" s="43">
        <f>B32</f>
        <v>5.3</v>
      </c>
      <c r="C37" s="43">
        <f t="shared" si="13"/>
        <v>5.3</v>
      </c>
      <c r="D37" s="43">
        <f t="shared" si="13"/>
        <v>5.3</v>
      </c>
      <c r="E37" s="43">
        <f t="shared" si="13"/>
        <v>5.3</v>
      </c>
      <c r="F37" s="43">
        <f t="shared" si="13"/>
        <v>5.3</v>
      </c>
      <c r="G37" s="43">
        <f t="shared" si="13"/>
        <v>5.3</v>
      </c>
      <c r="H37" s="43">
        <f t="shared" si="13"/>
        <v>5.3</v>
      </c>
      <c r="I37" s="43">
        <f t="shared" si="13"/>
        <v>5.3</v>
      </c>
      <c r="J37" s="43">
        <f t="shared" si="13"/>
        <v>5.3</v>
      </c>
      <c r="K37" s="43">
        <f t="shared" si="13"/>
        <v>5.3</v>
      </c>
      <c r="L37" s="43">
        <f t="shared" si="13"/>
        <v>5.3</v>
      </c>
      <c r="M37" s="43">
        <f t="shared" si="13"/>
        <v>5.3</v>
      </c>
      <c r="N37" s="43">
        <f t="shared" si="13"/>
        <v>5.3</v>
      </c>
      <c r="O37" s="43">
        <f t="shared" si="13"/>
        <v>5.3</v>
      </c>
      <c r="P37" s="43">
        <f t="shared" si="13"/>
        <v>5.3</v>
      </c>
      <c r="Q37" s="43">
        <f t="shared" si="13"/>
        <v>5.3</v>
      </c>
      <c r="R37" s="43">
        <f t="shared" si="13"/>
        <v>5.3</v>
      </c>
      <c r="S37" s="43">
        <f t="shared" si="13"/>
        <v>5.3</v>
      </c>
      <c r="T37" s="43">
        <f t="shared" si="13"/>
        <v>5.3</v>
      </c>
      <c r="U37" s="43">
        <f t="shared" si="13"/>
        <v>5.3</v>
      </c>
      <c r="V37" s="43">
        <f t="shared" si="13"/>
        <v>5.3</v>
      </c>
      <c r="W37" s="43">
        <f t="shared" si="13"/>
        <v>5.3</v>
      </c>
      <c r="X37" s="43">
        <f t="shared" si="13"/>
        <v>5.3</v>
      </c>
      <c r="Y37" s="43">
        <f t="shared" si="13"/>
        <v>5.3</v>
      </c>
      <c r="Z37" s="13"/>
      <c r="AA37" s="9"/>
    </row>
    <row r="38" spans="1:27" s="4" customFormat="1" ht="17.25" customHeight="1" outlineLevel="1" x14ac:dyDescent="0.2">
      <c r="A38" s="14" t="s">
        <v>34</v>
      </c>
      <c r="B38" s="44">
        <f>B33</f>
        <v>3049.51</v>
      </c>
      <c r="C38" s="44">
        <f t="shared" si="13"/>
        <v>3049.51</v>
      </c>
      <c r="D38" s="44">
        <f t="shared" si="13"/>
        <v>3049.51</v>
      </c>
      <c r="E38" s="44">
        <f t="shared" si="13"/>
        <v>3049.51</v>
      </c>
      <c r="F38" s="44">
        <f t="shared" si="13"/>
        <v>3049.51</v>
      </c>
      <c r="G38" s="44">
        <f t="shared" si="13"/>
        <v>3049.51</v>
      </c>
      <c r="H38" s="44">
        <f t="shared" si="13"/>
        <v>3049.51</v>
      </c>
      <c r="I38" s="44">
        <f t="shared" si="13"/>
        <v>3049.51</v>
      </c>
      <c r="J38" s="44">
        <f t="shared" si="13"/>
        <v>3049.51</v>
      </c>
      <c r="K38" s="44">
        <f t="shared" si="13"/>
        <v>3049.51</v>
      </c>
      <c r="L38" s="44">
        <f t="shared" si="13"/>
        <v>3049.51</v>
      </c>
      <c r="M38" s="44">
        <f t="shared" si="13"/>
        <v>3049.51</v>
      </c>
      <c r="N38" s="44">
        <f t="shared" si="13"/>
        <v>3049.51</v>
      </c>
      <c r="O38" s="44">
        <f t="shared" si="13"/>
        <v>3049.51</v>
      </c>
      <c r="P38" s="44">
        <f t="shared" si="13"/>
        <v>3049.51</v>
      </c>
      <c r="Q38" s="44">
        <f t="shared" si="13"/>
        <v>3049.51</v>
      </c>
      <c r="R38" s="44">
        <f t="shared" si="13"/>
        <v>3049.51</v>
      </c>
      <c r="S38" s="44">
        <f t="shared" si="13"/>
        <v>3049.51</v>
      </c>
      <c r="T38" s="44">
        <f t="shared" si="13"/>
        <v>3049.51</v>
      </c>
      <c r="U38" s="44">
        <f t="shared" si="13"/>
        <v>3049.51</v>
      </c>
      <c r="V38" s="44">
        <f t="shared" si="13"/>
        <v>3049.51</v>
      </c>
      <c r="W38" s="44">
        <f t="shared" si="13"/>
        <v>3049.51</v>
      </c>
      <c r="X38" s="44">
        <f t="shared" si="13"/>
        <v>3049.51</v>
      </c>
      <c r="Y38" s="44">
        <f t="shared" si="13"/>
        <v>3049.51</v>
      </c>
      <c r="Z38" s="13"/>
      <c r="AA38" s="9"/>
    </row>
    <row r="39" spans="1:27" s="5" customFormat="1" ht="18.75" customHeight="1" x14ac:dyDescent="0.2">
      <c r="A39" s="25">
        <v>6</v>
      </c>
      <c r="B39" s="45">
        <f>SUM(B40:B43)</f>
        <v>6358.3600000000006</v>
      </c>
      <c r="C39" s="45">
        <f t="shared" ref="C39:Y39" si="14">SUM(C40:C43)</f>
        <v>6349.9500000000007</v>
      </c>
      <c r="D39" s="45">
        <f t="shared" si="14"/>
        <v>6377.2000000000007</v>
      </c>
      <c r="E39" s="45">
        <f t="shared" si="14"/>
        <v>6512.01</v>
      </c>
      <c r="F39" s="45">
        <f t="shared" si="14"/>
        <v>6389.8600000000006</v>
      </c>
      <c r="G39" s="45">
        <f t="shared" si="14"/>
        <v>6488.8</v>
      </c>
      <c r="H39" s="45">
        <f t="shared" si="14"/>
        <v>6546.9000000000005</v>
      </c>
      <c r="I39" s="45">
        <f t="shared" si="14"/>
        <v>6618.9900000000007</v>
      </c>
      <c r="J39" s="45">
        <f t="shared" si="14"/>
        <v>6635.71</v>
      </c>
      <c r="K39" s="45">
        <f t="shared" si="14"/>
        <v>6658.6600000000008</v>
      </c>
      <c r="L39" s="45">
        <f t="shared" si="14"/>
        <v>6650.43</v>
      </c>
      <c r="M39" s="45">
        <f t="shared" si="14"/>
        <v>6644.8700000000008</v>
      </c>
      <c r="N39" s="45">
        <f t="shared" si="14"/>
        <v>6648.26</v>
      </c>
      <c r="O39" s="45">
        <f t="shared" si="14"/>
        <v>6687.0400000000009</v>
      </c>
      <c r="P39" s="45">
        <f t="shared" si="14"/>
        <v>6704.42</v>
      </c>
      <c r="Q39" s="45">
        <f t="shared" si="14"/>
        <v>6438.5300000000007</v>
      </c>
      <c r="R39" s="45">
        <f t="shared" si="14"/>
        <v>6443.9500000000007</v>
      </c>
      <c r="S39" s="45">
        <f t="shared" si="14"/>
        <v>6438.9000000000005</v>
      </c>
      <c r="T39" s="45">
        <f t="shared" si="14"/>
        <v>6474.31</v>
      </c>
      <c r="U39" s="45">
        <f t="shared" si="14"/>
        <v>6373.67</v>
      </c>
      <c r="V39" s="45">
        <f t="shared" si="14"/>
        <v>6371.8</v>
      </c>
      <c r="W39" s="45">
        <f t="shared" si="14"/>
        <v>6317.4000000000005</v>
      </c>
      <c r="X39" s="45">
        <f t="shared" si="14"/>
        <v>6411.39</v>
      </c>
      <c r="Y39" s="45">
        <f t="shared" si="14"/>
        <v>6370.18</v>
      </c>
      <c r="Z39" s="22"/>
      <c r="AA39" s="10"/>
    </row>
    <row r="40" spans="1:27" s="4" customFormat="1" ht="40.5" customHeight="1" outlineLevel="1" x14ac:dyDescent="0.2">
      <c r="A40" s="14" t="s">
        <v>31</v>
      </c>
      <c r="B40" s="48">
        <v>1940.6</v>
      </c>
      <c r="C40" s="48">
        <v>1932.19</v>
      </c>
      <c r="D40" s="48">
        <v>1959.44</v>
      </c>
      <c r="E40" s="48">
        <v>2094.25</v>
      </c>
      <c r="F40" s="48">
        <v>1972.1</v>
      </c>
      <c r="G40" s="48">
        <v>2071.04</v>
      </c>
      <c r="H40" s="48">
        <v>2129.14</v>
      </c>
      <c r="I40" s="48">
        <v>2201.23</v>
      </c>
      <c r="J40" s="48">
        <v>2217.9499999999998</v>
      </c>
      <c r="K40" s="48">
        <v>2240.9</v>
      </c>
      <c r="L40" s="48">
        <v>2232.67</v>
      </c>
      <c r="M40" s="48">
        <v>2227.11</v>
      </c>
      <c r="N40" s="48">
        <v>2230.5</v>
      </c>
      <c r="O40" s="48">
        <v>2269.2800000000002</v>
      </c>
      <c r="P40" s="48">
        <v>2286.66</v>
      </c>
      <c r="Q40" s="48">
        <v>2020.77</v>
      </c>
      <c r="R40" s="48">
        <v>2026.19</v>
      </c>
      <c r="S40" s="48">
        <v>2021.14</v>
      </c>
      <c r="T40" s="48">
        <v>2056.5500000000002</v>
      </c>
      <c r="U40" s="48">
        <v>1955.91</v>
      </c>
      <c r="V40" s="48">
        <v>1954.04</v>
      </c>
      <c r="W40" s="48">
        <v>1899.64</v>
      </c>
      <c r="X40" s="48">
        <v>1993.63</v>
      </c>
      <c r="Y40" s="48">
        <v>1952.42</v>
      </c>
      <c r="Z40" s="13"/>
      <c r="AA40" s="9"/>
    </row>
    <row r="41" spans="1:27" s="4" customFormat="1" ht="18.75" customHeight="1" outlineLevel="1" x14ac:dyDescent="0.2">
      <c r="A41" s="14" t="s">
        <v>32</v>
      </c>
      <c r="B41" s="43">
        <f>B36</f>
        <v>1362.95</v>
      </c>
      <c r="C41" s="43">
        <f t="shared" ref="C41:Y43" si="15">C36</f>
        <v>1362.95</v>
      </c>
      <c r="D41" s="43">
        <f t="shared" si="15"/>
        <v>1362.95</v>
      </c>
      <c r="E41" s="43">
        <f t="shared" si="15"/>
        <v>1362.95</v>
      </c>
      <c r="F41" s="43">
        <f t="shared" si="15"/>
        <v>1362.95</v>
      </c>
      <c r="G41" s="43">
        <f t="shared" si="15"/>
        <v>1362.95</v>
      </c>
      <c r="H41" s="43">
        <f t="shared" si="15"/>
        <v>1362.95</v>
      </c>
      <c r="I41" s="43">
        <f t="shared" si="15"/>
        <v>1362.95</v>
      </c>
      <c r="J41" s="43">
        <f t="shared" si="15"/>
        <v>1362.95</v>
      </c>
      <c r="K41" s="43">
        <f t="shared" si="15"/>
        <v>1362.95</v>
      </c>
      <c r="L41" s="43">
        <f t="shared" si="15"/>
        <v>1362.95</v>
      </c>
      <c r="M41" s="43">
        <f t="shared" si="15"/>
        <v>1362.95</v>
      </c>
      <c r="N41" s="43">
        <f t="shared" si="15"/>
        <v>1362.95</v>
      </c>
      <c r="O41" s="43">
        <f t="shared" si="15"/>
        <v>1362.95</v>
      </c>
      <c r="P41" s="43">
        <f t="shared" si="15"/>
        <v>1362.95</v>
      </c>
      <c r="Q41" s="43">
        <f t="shared" si="15"/>
        <v>1362.95</v>
      </c>
      <c r="R41" s="43">
        <f t="shared" si="15"/>
        <v>1362.95</v>
      </c>
      <c r="S41" s="43">
        <f t="shared" si="15"/>
        <v>1362.95</v>
      </c>
      <c r="T41" s="43">
        <f t="shared" si="15"/>
        <v>1362.95</v>
      </c>
      <c r="U41" s="43">
        <f t="shared" si="15"/>
        <v>1362.95</v>
      </c>
      <c r="V41" s="43">
        <f t="shared" si="15"/>
        <v>1362.95</v>
      </c>
      <c r="W41" s="43">
        <f t="shared" si="15"/>
        <v>1362.95</v>
      </c>
      <c r="X41" s="43">
        <f t="shared" si="15"/>
        <v>1362.95</v>
      </c>
      <c r="Y41" s="43">
        <f t="shared" si="15"/>
        <v>1362.95</v>
      </c>
      <c r="Z41" s="13"/>
      <c r="AA41" s="9"/>
    </row>
    <row r="42" spans="1:27" s="4" customFormat="1" ht="37.35" customHeight="1" outlineLevel="1" x14ac:dyDescent="0.2">
      <c r="A42" s="14" t="s">
        <v>33</v>
      </c>
      <c r="B42" s="43">
        <f>B37</f>
        <v>5.3</v>
      </c>
      <c r="C42" s="43">
        <f t="shared" si="15"/>
        <v>5.3</v>
      </c>
      <c r="D42" s="43">
        <f t="shared" si="15"/>
        <v>5.3</v>
      </c>
      <c r="E42" s="43">
        <f t="shared" si="15"/>
        <v>5.3</v>
      </c>
      <c r="F42" s="43">
        <f t="shared" si="15"/>
        <v>5.3</v>
      </c>
      <c r="G42" s="43">
        <f t="shared" si="15"/>
        <v>5.3</v>
      </c>
      <c r="H42" s="43">
        <f t="shared" si="15"/>
        <v>5.3</v>
      </c>
      <c r="I42" s="43">
        <f t="shared" si="15"/>
        <v>5.3</v>
      </c>
      <c r="J42" s="43">
        <f t="shared" si="15"/>
        <v>5.3</v>
      </c>
      <c r="K42" s="43">
        <f t="shared" si="15"/>
        <v>5.3</v>
      </c>
      <c r="L42" s="43">
        <f t="shared" si="15"/>
        <v>5.3</v>
      </c>
      <c r="M42" s="43">
        <f t="shared" si="15"/>
        <v>5.3</v>
      </c>
      <c r="N42" s="43">
        <f t="shared" si="15"/>
        <v>5.3</v>
      </c>
      <c r="O42" s="43">
        <f t="shared" si="15"/>
        <v>5.3</v>
      </c>
      <c r="P42" s="43">
        <f t="shared" si="15"/>
        <v>5.3</v>
      </c>
      <c r="Q42" s="43">
        <f t="shared" si="15"/>
        <v>5.3</v>
      </c>
      <c r="R42" s="43">
        <f t="shared" si="15"/>
        <v>5.3</v>
      </c>
      <c r="S42" s="43">
        <f t="shared" si="15"/>
        <v>5.3</v>
      </c>
      <c r="T42" s="43">
        <f t="shared" si="15"/>
        <v>5.3</v>
      </c>
      <c r="U42" s="43">
        <f t="shared" si="15"/>
        <v>5.3</v>
      </c>
      <c r="V42" s="43">
        <f t="shared" si="15"/>
        <v>5.3</v>
      </c>
      <c r="W42" s="43">
        <f t="shared" si="15"/>
        <v>5.3</v>
      </c>
      <c r="X42" s="43">
        <f t="shared" si="15"/>
        <v>5.3</v>
      </c>
      <c r="Y42" s="43">
        <f t="shared" si="15"/>
        <v>5.3</v>
      </c>
      <c r="Z42" s="13"/>
      <c r="AA42" s="9"/>
    </row>
    <row r="43" spans="1:27" s="4" customFormat="1" ht="18.75" customHeight="1" outlineLevel="1" x14ac:dyDescent="0.2">
      <c r="A43" s="14" t="s">
        <v>34</v>
      </c>
      <c r="B43" s="44">
        <f>B38</f>
        <v>3049.51</v>
      </c>
      <c r="C43" s="44">
        <f t="shared" si="15"/>
        <v>3049.51</v>
      </c>
      <c r="D43" s="44">
        <f t="shared" si="15"/>
        <v>3049.51</v>
      </c>
      <c r="E43" s="44">
        <f t="shared" si="15"/>
        <v>3049.51</v>
      </c>
      <c r="F43" s="44">
        <f t="shared" si="15"/>
        <v>3049.51</v>
      </c>
      <c r="G43" s="44">
        <f t="shared" si="15"/>
        <v>3049.51</v>
      </c>
      <c r="H43" s="44">
        <f t="shared" si="15"/>
        <v>3049.51</v>
      </c>
      <c r="I43" s="44">
        <f t="shared" si="15"/>
        <v>3049.51</v>
      </c>
      <c r="J43" s="44">
        <f t="shared" si="15"/>
        <v>3049.51</v>
      </c>
      <c r="K43" s="44">
        <f t="shared" si="15"/>
        <v>3049.51</v>
      </c>
      <c r="L43" s="44">
        <f t="shared" si="15"/>
        <v>3049.51</v>
      </c>
      <c r="M43" s="44">
        <f t="shared" si="15"/>
        <v>3049.51</v>
      </c>
      <c r="N43" s="44">
        <f t="shared" si="15"/>
        <v>3049.51</v>
      </c>
      <c r="O43" s="44">
        <f t="shared" si="15"/>
        <v>3049.51</v>
      </c>
      <c r="P43" s="44">
        <f t="shared" si="15"/>
        <v>3049.51</v>
      </c>
      <c r="Q43" s="44">
        <f t="shared" si="15"/>
        <v>3049.51</v>
      </c>
      <c r="R43" s="44">
        <f t="shared" si="15"/>
        <v>3049.51</v>
      </c>
      <c r="S43" s="44">
        <f t="shared" si="15"/>
        <v>3049.51</v>
      </c>
      <c r="T43" s="44">
        <f t="shared" si="15"/>
        <v>3049.51</v>
      </c>
      <c r="U43" s="44">
        <f t="shared" si="15"/>
        <v>3049.51</v>
      </c>
      <c r="V43" s="44">
        <f t="shared" si="15"/>
        <v>3049.51</v>
      </c>
      <c r="W43" s="44">
        <f t="shared" si="15"/>
        <v>3049.51</v>
      </c>
      <c r="X43" s="44">
        <f t="shared" si="15"/>
        <v>3049.51</v>
      </c>
      <c r="Y43" s="44">
        <f t="shared" si="15"/>
        <v>3049.51</v>
      </c>
      <c r="Z43" s="13"/>
      <c r="AA43" s="9"/>
    </row>
    <row r="44" spans="1:27" s="5" customFormat="1" ht="18.75" customHeight="1" x14ac:dyDescent="0.2">
      <c r="A44" s="25">
        <v>7</v>
      </c>
      <c r="B44" s="45">
        <f>SUM(B45:B48)</f>
        <v>6568.6600000000008</v>
      </c>
      <c r="C44" s="45">
        <f t="shared" ref="C44:Y44" si="16">SUM(C45:C48)</f>
        <v>6562.77</v>
      </c>
      <c r="D44" s="45">
        <f t="shared" si="16"/>
        <v>6638.2000000000007</v>
      </c>
      <c r="E44" s="45">
        <f t="shared" si="16"/>
        <v>6598.1</v>
      </c>
      <c r="F44" s="45">
        <f t="shared" si="16"/>
        <v>6484.52</v>
      </c>
      <c r="G44" s="45">
        <f t="shared" si="16"/>
        <v>6642.5400000000009</v>
      </c>
      <c r="H44" s="45">
        <f t="shared" si="16"/>
        <v>6780.93</v>
      </c>
      <c r="I44" s="45">
        <f t="shared" si="16"/>
        <v>6857.5400000000009</v>
      </c>
      <c r="J44" s="45">
        <f t="shared" si="16"/>
        <v>6909.8700000000008</v>
      </c>
      <c r="K44" s="45">
        <f t="shared" si="16"/>
        <v>6963.34</v>
      </c>
      <c r="L44" s="45">
        <f t="shared" si="16"/>
        <v>6949.9100000000008</v>
      </c>
      <c r="M44" s="45">
        <f t="shared" si="16"/>
        <v>6933.5800000000008</v>
      </c>
      <c r="N44" s="45">
        <f t="shared" si="16"/>
        <v>6955.27</v>
      </c>
      <c r="O44" s="45">
        <f t="shared" si="16"/>
        <v>7026.64</v>
      </c>
      <c r="P44" s="45">
        <f t="shared" si="16"/>
        <v>7057.27</v>
      </c>
      <c r="Q44" s="45">
        <f t="shared" si="16"/>
        <v>6735.4100000000008</v>
      </c>
      <c r="R44" s="45">
        <f t="shared" si="16"/>
        <v>6748.5800000000008</v>
      </c>
      <c r="S44" s="45">
        <f t="shared" si="16"/>
        <v>6734.3600000000006</v>
      </c>
      <c r="T44" s="45">
        <f t="shared" si="16"/>
        <v>6732.5700000000006</v>
      </c>
      <c r="U44" s="45">
        <f t="shared" si="16"/>
        <v>6617.67</v>
      </c>
      <c r="V44" s="45">
        <f t="shared" si="16"/>
        <v>6603.7800000000007</v>
      </c>
      <c r="W44" s="45">
        <f t="shared" si="16"/>
        <v>6501.88</v>
      </c>
      <c r="X44" s="45">
        <f t="shared" si="16"/>
        <v>6593.96</v>
      </c>
      <c r="Y44" s="45">
        <f t="shared" si="16"/>
        <v>6579.6</v>
      </c>
      <c r="Z44" s="22"/>
      <c r="AA44" s="10"/>
    </row>
    <row r="45" spans="1:27" s="4" customFormat="1" ht="40.5" customHeight="1" outlineLevel="1" x14ac:dyDescent="0.2">
      <c r="A45" s="14" t="s">
        <v>31</v>
      </c>
      <c r="B45" s="48">
        <v>2150.9</v>
      </c>
      <c r="C45" s="48">
        <v>2145.0100000000002</v>
      </c>
      <c r="D45" s="48">
        <v>2220.44</v>
      </c>
      <c r="E45" s="48">
        <v>2180.34</v>
      </c>
      <c r="F45" s="48">
        <v>2066.7600000000002</v>
      </c>
      <c r="G45" s="48">
        <v>2224.7800000000002</v>
      </c>
      <c r="H45" s="48">
        <v>2363.17</v>
      </c>
      <c r="I45" s="48">
        <v>2439.7800000000002</v>
      </c>
      <c r="J45" s="48">
        <v>2492.11</v>
      </c>
      <c r="K45" s="48">
        <v>2545.58</v>
      </c>
      <c r="L45" s="48">
        <v>2532.15</v>
      </c>
      <c r="M45" s="48">
        <v>2515.8200000000002</v>
      </c>
      <c r="N45" s="48">
        <v>2537.5100000000002</v>
      </c>
      <c r="O45" s="48">
        <v>2608.88</v>
      </c>
      <c r="P45" s="48">
        <v>2639.51</v>
      </c>
      <c r="Q45" s="48">
        <v>2317.65</v>
      </c>
      <c r="R45" s="48">
        <v>2330.8200000000002</v>
      </c>
      <c r="S45" s="48">
        <v>2316.6</v>
      </c>
      <c r="T45" s="48">
        <v>2314.81</v>
      </c>
      <c r="U45" s="48">
        <v>2199.91</v>
      </c>
      <c r="V45" s="48">
        <v>2186.02</v>
      </c>
      <c r="W45" s="48">
        <v>2084.12</v>
      </c>
      <c r="X45" s="48">
        <v>2176.1999999999998</v>
      </c>
      <c r="Y45" s="48">
        <v>2161.84</v>
      </c>
      <c r="Z45" s="13"/>
      <c r="AA45" s="9"/>
    </row>
    <row r="46" spans="1:27" s="4" customFormat="1" ht="18.75" customHeight="1" outlineLevel="1" x14ac:dyDescent="0.2">
      <c r="A46" s="14" t="s">
        <v>32</v>
      </c>
      <c r="B46" s="43">
        <f>B41</f>
        <v>1362.95</v>
      </c>
      <c r="C46" s="43">
        <f t="shared" ref="C46:Y48" si="17">C41</f>
        <v>1362.95</v>
      </c>
      <c r="D46" s="43">
        <f t="shared" si="17"/>
        <v>1362.95</v>
      </c>
      <c r="E46" s="43">
        <f t="shared" si="17"/>
        <v>1362.95</v>
      </c>
      <c r="F46" s="43">
        <f t="shared" si="17"/>
        <v>1362.95</v>
      </c>
      <c r="G46" s="43">
        <f t="shared" si="17"/>
        <v>1362.95</v>
      </c>
      <c r="H46" s="43">
        <f t="shared" si="17"/>
        <v>1362.95</v>
      </c>
      <c r="I46" s="43">
        <f t="shared" si="17"/>
        <v>1362.95</v>
      </c>
      <c r="J46" s="43">
        <f t="shared" si="17"/>
        <v>1362.95</v>
      </c>
      <c r="K46" s="43">
        <f t="shared" si="17"/>
        <v>1362.95</v>
      </c>
      <c r="L46" s="43">
        <f t="shared" si="17"/>
        <v>1362.95</v>
      </c>
      <c r="M46" s="43">
        <f t="shared" si="17"/>
        <v>1362.95</v>
      </c>
      <c r="N46" s="43">
        <f t="shared" si="17"/>
        <v>1362.95</v>
      </c>
      <c r="O46" s="43">
        <f t="shared" si="17"/>
        <v>1362.95</v>
      </c>
      <c r="P46" s="43">
        <f t="shared" si="17"/>
        <v>1362.95</v>
      </c>
      <c r="Q46" s="43">
        <f t="shared" si="17"/>
        <v>1362.95</v>
      </c>
      <c r="R46" s="43">
        <f t="shared" si="17"/>
        <v>1362.95</v>
      </c>
      <c r="S46" s="43">
        <f t="shared" si="17"/>
        <v>1362.95</v>
      </c>
      <c r="T46" s="43">
        <f t="shared" si="17"/>
        <v>1362.95</v>
      </c>
      <c r="U46" s="43">
        <f t="shared" si="17"/>
        <v>1362.95</v>
      </c>
      <c r="V46" s="43">
        <f t="shared" si="17"/>
        <v>1362.95</v>
      </c>
      <c r="W46" s="43">
        <f t="shared" si="17"/>
        <v>1362.95</v>
      </c>
      <c r="X46" s="43">
        <f t="shared" si="17"/>
        <v>1362.95</v>
      </c>
      <c r="Y46" s="43">
        <f t="shared" si="17"/>
        <v>1362.95</v>
      </c>
      <c r="Z46" s="13"/>
      <c r="AA46" s="9"/>
    </row>
    <row r="47" spans="1:27" s="4" customFormat="1" ht="37.35" customHeight="1" outlineLevel="1" x14ac:dyDescent="0.2">
      <c r="A47" s="14" t="s">
        <v>33</v>
      </c>
      <c r="B47" s="43">
        <f>B42</f>
        <v>5.3</v>
      </c>
      <c r="C47" s="43">
        <f t="shared" si="17"/>
        <v>5.3</v>
      </c>
      <c r="D47" s="43">
        <f t="shared" si="17"/>
        <v>5.3</v>
      </c>
      <c r="E47" s="43">
        <f t="shared" si="17"/>
        <v>5.3</v>
      </c>
      <c r="F47" s="43">
        <f t="shared" si="17"/>
        <v>5.3</v>
      </c>
      <c r="G47" s="43">
        <f t="shared" si="17"/>
        <v>5.3</v>
      </c>
      <c r="H47" s="43">
        <f t="shared" si="17"/>
        <v>5.3</v>
      </c>
      <c r="I47" s="43">
        <f t="shared" si="17"/>
        <v>5.3</v>
      </c>
      <c r="J47" s="43">
        <f t="shared" si="17"/>
        <v>5.3</v>
      </c>
      <c r="K47" s="43">
        <f t="shared" si="17"/>
        <v>5.3</v>
      </c>
      <c r="L47" s="43">
        <f t="shared" si="17"/>
        <v>5.3</v>
      </c>
      <c r="M47" s="43">
        <f t="shared" si="17"/>
        <v>5.3</v>
      </c>
      <c r="N47" s="43">
        <f t="shared" si="17"/>
        <v>5.3</v>
      </c>
      <c r="O47" s="43">
        <f t="shared" si="17"/>
        <v>5.3</v>
      </c>
      <c r="P47" s="43">
        <f t="shared" si="17"/>
        <v>5.3</v>
      </c>
      <c r="Q47" s="43">
        <f t="shared" si="17"/>
        <v>5.3</v>
      </c>
      <c r="R47" s="43">
        <f t="shared" si="17"/>
        <v>5.3</v>
      </c>
      <c r="S47" s="43">
        <f t="shared" si="17"/>
        <v>5.3</v>
      </c>
      <c r="T47" s="43">
        <f t="shared" si="17"/>
        <v>5.3</v>
      </c>
      <c r="U47" s="43">
        <f t="shared" si="17"/>
        <v>5.3</v>
      </c>
      <c r="V47" s="43">
        <f t="shared" si="17"/>
        <v>5.3</v>
      </c>
      <c r="W47" s="43">
        <f t="shared" si="17"/>
        <v>5.3</v>
      </c>
      <c r="X47" s="43">
        <f t="shared" si="17"/>
        <v>5.3</v>
      </c>
      <c r="Y47" s="43">
        <f t="shared" si="17"/>
        <v>5.3</v>
      </c>
      <c r="Z47" s="13"/>
      <c r="AA47" s="9"/>
    </row>
    <row r="48" spans="1:27" s="4" customFormat="1" ht="18.75" customHeight="1" outlineLevel="1" x14ac:dyDescent="0.2">
      <c r="A48" s="14" t="s">
        <v>34</v>
      </c>
      <c r="B48" s="44">
        <f>B43</f>
        <v>3049.51</v>
      </c>
      <c r="C48" s="44">
        <f t="shared" si="17"/>
        <v>3049.51</v>
      </c>
      <c r="D48" s="44">
        <f t="shared" si="17"/>
        <v>3049.51</v>
      </c>
      <c r="E48" s="44">
        <f t="shared" si="17"/>
        <v>3049.51</v>
      </c>
      <c r="F48" s="44">
        <f t="shared" si="17"/>
        <v>3049.51</v>
      </c>
      <c r="G48" s="44">
        <f t="shared" si="17"/>
        <v>3049.51</v>
      </c>
      <c r="H48" s="44">
        <f t="shared" si="17"/>
        <v>3049.51</v>
      </c>
      <c r="I48" s="44">
        <f t="shared" si="17"/>
        <v>3049.51</v>
      </c>
      <c r="J48" s="44">
        <f t="shared" si="17"/>
        <v>3049.51</v>
      </c>
      <c r="K48" s="44">
        <f t="shared" si="17"/>
        <v>3049.51</v>
      </c>
      <c r="L48" s="44">
        <f t="shared" si="17"/>
        <v>3049.51</v>
      </c>
      <c r="M48" s="44">
        <f t="shared" si="17"/>
        <v>3049.51</v>
      </c>
      <c r="N48" s="44">
        <f t="shared" si="17"/>
        <v>3049.51</v>
      </c>
      <c r="O48" s="44">
        <f t="shared" si="17"/>
        <v>3049.51</v>
      </c>
      <c r="P48" s="44">
        <f t="shared" si="17"/>
        <v>3049.51</v>
      </c>
      <c r="Q48" s="44">
        <f t="shared" si="17"/>
        <v>3049.51</v>
      </c>
      <c r="R48" s="44">
        <f t="shared" si="17"/>
        <v>3049.51</v>
      </c>
      <c r="S48" s="44">
        <f t="shared" si="17"/>
        <v>3049.51</v>
      </c>
      <c r="T48" s="44">
        <f t="shared" si="17"/>
        <v>3049.51</v>
      </c>
      <c r="U48" s="44">
        <f t="shared" si="17"/>
        <v>3049.51</v>
      </c>
      <c r="V48" s="44">
        <f t="shared" si="17"/>
        <v>3049.51</v>
      </c>
      <c r="W48" s="44">
        <f t="shared" si="17"/>
        <v>3049.51</v>
      </c>
      <c r="X48" s="44">
        <f t="shared" si="17"/>
        <v>3049.51</v>
      </c>
      <c r="Y48" s="44">
        <f t="shared" si="17"/>
        <v>3049.51</v>
      </c>
      <c r="Z48" s="13"/>
      <c r="AA48" s="9"/>
    </row>
    <row r="49" spans="1:27" s="5" customFormat="1" ht="18.75" customHeight="1" x14ac:dyDescent="0.2">
      <c r="A49" s="25">
        <v>8</v>
      </c>
      <c r="B49" s="45">
        <f>SUM(B50:B53)</f>
        <v>6451.64</v>
      </c>
      <c r="C49" s="45">
        <f t="shared" ref="C49:Y49" si="18">SUM(C50:C53)</f>
        <v>6437.7400000000007</v>
      </c>
      <c r="D49" s="45">
        <f t="shared" si="18"/>
        <v>6485.22</v>
      </c>
      <c r="E49" s="45">
        <f t="shared" si="18"/>
        <v>6577.2400000000007</v>
      </c>
      <c r="F49" s="45">
        <f t="shared" si="18"/>
        <v>6501.3200000000006</v>
      </c>
      <c r="G49" s="45">
        <f t="shared" si="18"/>
        <v>6580.4500000000007</v>
      </c>
      <c r="H49" s="45">
        <f t="shared" si="18"/>
        <v>6650.67</v>
      </c>
      <c r="I49" s="45">
        <f t="shared" si="18"/>
        <v>6662.42</v>
      </c>
      <c r="J49" s="45">
        <f t="shared" si="18"/>
        <v>6749.7000000000007</v>
      </c>
      <c r="K49" s="45">
        <f t="shared" si="18"/>
        <v>6747.3300000000008</v>
      </c>
      <c r="L49" s="45">
        <f t="shared" si="18"/>
        <v>6807.64</v>
      </c>
      <c r="M49" s="45">
        <f t="shared" si="18"/>
        <v>6799.75</v>
      </c>
      <c r="N49" s="45">
        <f t="shared" si="18"/>
        <v>6756.88</v>
      </c>
      <c r="O49" s="45">
        <f t="shared" si="18"/>
        <v>6850.1</v>
      </c>
      <c r="P49" s="45">
        <f t="shared" si="18"/>
        <v>6867.84</v>
      </c>
      <c r="Q49" s="45">
        <f t="shared" si="18"/>
        <v>6840.1900000000005</v>
      </c>
      <c r="R49" s="45">
        <f t="shared" si="18"/>
        <v>6858.4500000000007</v>
      </c>
      <c r="S49" s="45">
        <f t="shared" si="18"/>
        <v>6804.1600000000008</v>
      </c>
      <c r="T49" s="45">
        <f t="shared" si="18"/>
        <v>6778.1200000000008</v>
      </c>
      <c r="U49" s="45">
        <f t="shared" si="18"/>
        <v>6710.25</v>
      </c>
      <c r="V49" s="45">
        <f t="shared" si="18"/>
        <v>6561.75</v>
      </c>
      <c r="W49" s="45">
        <f t="shared" si="18"/>
        <v>6521.02</v>
      </c>
      <c r="X49" s="45">
        <f t="shared" si="18"/>
        <v>6425.17</v>
      </c>
      <c r="Y49" s="45">
        <f t="shared" si="18"/>
        <v>6410.7000000000007</v>
      </c>
      <c r="Z49" s="22"/>
      <c r="AA49" s="10"/>
    </row>
    <row r="50" spans="1:27" s="4" customFormat="1" ht="40.5" customHeight="1" outlineLevel="1" x14ac:dyDescent="0.2">
      <c r="A50" s="14" t="s">
        <v>31</v>
      </c>
      <c r="B50" s="48">
        <v>2033.88</v>
      </c>
      <c r="C50" s="48">
        <v>2019.98</v>
      </c>
      <c r="D50" s="48">
        <v>2067.46</v>
      </c>
      <c r="E50" s="48">
        <v>2159.48</v>
      </c>
      <c r="F50" s="48">
        <v>2083.56</v>
      </c>
      <c r="G50" s="48">
        <v>2162.69</v>
      </c>
      <c r="H50" s="48">
        <v>2232.91</v>
      </c>
      <c r="I50" s="48">
        <v>2244.66</v>
      </c>
      <c r="J50" s="48">
        <v>2331.94</v>
      </c>
      <c r="K50" s="48">
        <v>2329.5700000000002</v>
      </c>
      <c r="L50" s="48">
        <v>2389.88</v>
      </c>
      <c r="M50" s="48">
        <v>2381.9899999999998</v>
      </c>
      <c r="N50" s="48">
        <v>2339.12</v>
      </c>
      <c r="O50" s="48">
        <v>2432.34</v>
      </c>
      <c r="P50" s="48">
        <v>2450.08</v>
      </c>
      <c r="Q50" s="48">
        <v>2422.4299999999998</v>
      </c>
      <c r="R50" s="48">
        <v>2440.69</v>
      </c>
      <c r="S50" s="48">
        <v>2386.4</v>
      </c>
      <c r="T50" s="48">
        <v>2360.36</v>
      </c>
      <c r="U50" s="48">
        <v>2292.4899999999998</v>
      </c>
      <c r="V50" s="48">
        <v>2143.9899999999998</v>
      </c>
      <c r="W50" s="48">
        <v>2103.2600000000002</v>
      </c>
      <c r="X50" s="48">
        <v>2007.41</v>
      </c>
      <c r="Y50" s="48">
        <v>1992.94</v>
      </c>
      <c r="Z50" s="13"/>
      <c r="AA50" s="9"/>
    </row>
    <row r="51" spans="1:27" s="4" customFormat="1" ht="18.75" customHeight="1" outlineLevel="1" x14ac:dyDescent="0.2">
      <c r="A51" s="14" t="s">
        <v>32</v>
      </c>
      <c r="B51" s="43">
        <f>B46</f>
        <v>1362.95</v>
      </c>
      <c r="C51" s="43">
        <f t="shared" ref="C51:Y53" si="19">C46</f>
        <v>1362.95</v>
      </c>
      <c r="D51" s="43">
        <f t="shared" si="19"/>
        <v>1362.95</v>
      </c>
      <c r="E51" s="43">
        <f t="shared" si="19"/>
        <v>1362.95</v>
      </c>
      <c r="F51" s="43">
        <f t="shared" si="19"/>
        <v>1362.95</v>
      </c>
      <c r="G51" s="43">
        <f t="shared" si="19"/>
        <v>1362.95</v>
      </c>
      <c r="H51" s="43">
        <f t="shared" si="19"/>
        <v>1362.95</v>
      </c>
      <c r="I51" s="43">
        <f t="shared" si="19"/>
        <v>1362.95</v>
      </c>
      <c r="J51" s="43">
        <f t="shared" si="19"/>
        <v>1362.95</v>
      </c>
      <c r="K51" s="43">
        <f t="shared" si="19"/>
        <v>1362.95</v>
      </c>
      <c r="L51" s="43">
        <f t="shared" si="19"/>
        <v>1362.95</v>
      </c>
      <c r="M51" s="43">
        <f t="shared" si="19"/>
        <v>1362.95</v>
      </c>
      <c r="N51" s="43">
        <f t="shared" si="19"/>
        <v>1362.95</v>
      </c>
      <c r="O51" s="43">
        <f t="shared" si="19"/>
        <v>1362.95</v>
      </c>
      <c r="P51" s="43">
        <f t="shared" si="19"/>
        <v>1362.95</v>
      </c>
      <c r="Q51" s="43">
        <f t="shared" si="19"/>
        <v>1362.95</v>
      </c>
      <c r="R51" s="43">
        <f t="shared" si="19"/>
        <v>1362.95</v>
      </c>
      <c r="S51" s="43">
        <f t="shared" si="19"/>
        <v>1362.95</v>
      </c>
      <c r="T51" s="43">
        <f t="shared" si="19"/>
        <v>1362.95</v>
      </c>
      <c r="U51" s="43">
        <f t="shared" si="19"/>
        <v>1362.95</v>
      </c>
      <c r="V51" s="43">
        <f t="shared" si="19"/>
        <v>1362.95</v>
      </c>
      <c r="W51" s="43">
        <f t="shared" si="19"/>
        <v>1362.95</v>
      </c>
      <c r="X51" s="43">
        <f t="shared" si="19"/>
        <v>1362.95</v>
      </c>
      <c r="Y51" s="43">
        <f t="shared" si="19"/>
        <v>1362.95</v>
      </c>
      <c r="Z51" s="13"/>
      <c r="AA51" s="9"/>
    </row>
    <row r="52" spans="1:27" s="4" customFormat="1" ht="37.35" customHeight="1" outlineLevel="1" x14ac:dyDescent="0.2">
      <c r="A52" s="14" t="s">
        <v>33</v>
      </c>
      <c r="B52" s="43">
        <f>B47</f>
        <v>5.3</v>
      </c>
      <c r="C52" s="43">
        <f t="shared" si="19"/>
        <v>5.3</v>
      </c>
      <c r="D52" s="43">
        <f t="shared" si="19"/>
        <v>5.3</v>
      </c>
      <c r="E52" s="43">
        <f t="shared" si="19"/>
        <v>5.3</v>
      </c>
      <c r="F52" s="43">
        <f t="shared" si="19"/>
        <v>5.3</v>
      </c>
      <c r="G52" s="43">
        <f t="shared" si="19"/>
        <v>5.3</v>
      </c>
      <c r="H52" s="43">
        <f t="shared" si="19"/>
        <v>5.3</v>
      </c>
      <c r="I52" s="43">
        <f t="shared" si="19"/>
        <v>5.3</v>
      </c>
      <c r="J52" s="43">
        <f t="shared" si="19"/>
        <v>5.3</v>
      </c>
      <c r="K52" s="43">
        <f t="shared" si="19"/>
        <v>5.3</v>
      </c>
      <c r="L52" s="43">
        <f t="shared" si="19"/>
        <v>5.3</v>
      </c>
      <c r="M52" s="43">
        <f t="shared" si="19"/>
        <v>5.3</v>
      </c>
      <c r="N52" s="43">
        <f t="shared" si="19"/>
        <v>5.3</v>
      </c>
      <c r="O52" s="43">
        <f t="shared" si="19"/>
        <v>5.3</v>
      </c>
      <c r="P52" s="43">
        <f t="shared" si="19"/>
        <v>5.3</v>
      </c>
      <c r="Q52" s="43">
        <f t="shared" si="19"/>
        <v>5.3</v>
      </c>
      <c r="R52" s="43">
        <f t="shared" si="19"/>
        <v>5.3</v>
      </c>
      <c r="S52" s="43">
        <f t="shared" si="19"/>
        <v>5.3</v>
      </c>
      <c r="T52" s="43">
        <f t="shared" si="19"/>
        <v>5.3</v>
      </c>
      <c r="U52" s="43">
        <f t="shared" si="19"/>
        <v>5.3</v>
      </c>
      <c r="V52" s="43">
        <f t="shared" si="19"/>
        <v>5.3</v>
      </c>
      <c r="W52" s="43">
        <f t="shared" si="19"/>
        <v>5.3</v>
      </c>
      <c r="X52" s="43">
        <f t="shared" si="19"/>
        <v>5.3</v>
      </c>
      <c r="Y52" s="43">
        <f t="shared" si="19"/>
        <v>5.3</v>
      </c>
      <c r="Z52" s="13"/>
      <c r="AA52" s="9"/>
    </row>
    <row r="53" spans="1:27" s="4" customFormat="1" ht="18.75" customHeight="1" outlineLevel="1" x14ac:dyDescent="0.2">
      <c r="A53" s="14" t="s">
        <v>34</v>
      </c>
      <c r="B53" s="44">
        <f>B48</f>
        <v>3049.51</v>
      </c>
      <c r="C53" s="44">
        <f t="shared" si="19"/>
        <v>3049.51</v>
      </c>
      <c r="D53" s="44">
        <f t="shared" si="19"/>
        <v>3049.51</v>
      </c>
      <c r="E53" s="44">
        <f t="shared" si="19"/>
        <v>3049.51</v>
      </c>
      <c r="F53" s="44">
        <f t="shared" si="19"/>
        <v>3049.51</v>
      </c>
      <c r="G53" s="44">
        <f t="shared" si="19"/>
        <v>3049.51</v>
      </c>
      <c r="H53" s="44">
        <f t="shared" si="19"/>
        <v>3049.51</v>
      </c>
      <c r="I53" s="44">
        <f t="shared" si="19"/>
        <v>3049.51</v>
      </c>
      <c r="J53" s="44">
        <f t="shared" si="19"/>
        <v>3049.51</v>
      </c>
      <c r="K53" s="44">
        <f t="shared" si="19"/>
        <v>3049.51</v>
      </c>
      <c r="L53" s="44">
        <f t="shared" si="19"/>
        <v>3049.51</v>
      </c>
      <c r="M53" s="44">
        <f t="shared" si="19"/>
        <v>3049.51</v>
      </c>
      <c r="N53" s="44">
        <f t="shared" si="19"/>
        <v>3049.51</v>
      </c>
      <c r="O53" s="44">
        <f t="shared" si="19"/>
        <v>3049.51</v>
      </c>
      <c r="P53" s="44">
        <f t="shared" si="19"/>
        <v>3049.51</v>
      </c>
      <c r="Q53" s="44">
        <f t="shared" si="19"/>
        <v>3049.51</v>
      </c>
      <c r="R53" s="44">
        <f t="shared" si="19"/>
        <v>3049.51</v>
      </c>
      <c r="S53" s="44">
        <f t="shared" si="19"/>
        <v>3049.51</v>
      </c>
      <c r="T53" s="44">
        <f t="shared" si="19"/>
        <v>3049.51</v>
      </c>
      <c r="U53" s="44">
        <f t="shared" si="19"/>
        <v>3049.51</v>
      </c>
      <c r="V53" s="44">
        <f t="shared" si="19"/>
        <v>3049.51</v>
      </c>
      <c r="W53" s="44">
        <f t="shared" si="19"/>
        <v>3049.51</v>
      </c>
      <c r="X53" s="44">
        <f t="shared" si="19"/>
        <v>3049.51</v>
      </c>
      <c r="Y53" s="44">
        <f t="shared" si="19"/>
        <v>3049.51</v>
      </c>
      <c r="Z53" s="13"/>
      <c r="AA53" s="9"/>
    </row>
    <row r="54" spans="1:27" s="5" customFormat="1" ht="18.75" customHeight="1" x14ac:dyDescent="0.2">
      <c r="A54" s="25">
        <v>9</v>
      </c>
      <c r="B54" s="45">
        <f>SUM(B55:B58)</f>
        <v>6451.5300000000007</v>
      </c>
      <c r="C54" s="45">
        <f t="shared" ref="C54:Y54" si="20">SUM(C55:C58)</f>
        <v>6461.1900000000005</v>
      </c>
      <c r="D54" s="45">
        <f t="shared" si="20"/>
        <v>6463.8200000000006</v>
      </c>
      <c r="E54" s="45">
        <f t="shared" si="20"/>
        <v>6537.5300000000007</v>
      </c>
      <c r="F54" s="45">
        <f t="shared" si="20"/>
        <v>6588.7000000000007</v>
      </c>
      <c r="G54" s="45">
        <f t="shared" si="20"/>
        <v>6604.5800000000008</v>
      </c>
      <c r="H54" s="45">
        <f t="shared" si="20"/>
        <v>6665.7000000000007</v>
      </c>
      <c r="I54" s="45">
        <f t="shared" si="20"/>
        <v>6653.2400000000007</v>
      </c>
      <c r="J54" s="45">
        <f t="shared" si="20"/>
        <v>7111.6500000000005</v>
      </c>
      <c r="K54" s="45">
        <f t="shared" si="20"/>
        <v>7135.67</v>
      </c>
      <c r="L54" s="45">
        <f t="shared" si="20"/>
        <v>7111.7800000000007</v>
      </c>
      <c r="M54" s="45">
        <f t="shared" si="20"/>
        <v>7123.02</v>
      </c>
      <c r="N54" s="45">
        <f t="shared" si="20"/>
        <v>7136.2300000000005</v>
      </c>
      <c r="O54" s="45">
        <f t="shared" si="20"/>
        <v>7172.56</v>
      </c>
      <c r="P54" s="45">
        <f t="shared" si="20"/>
        <v>7185.0800000000008</v>
      </c>
      <c r="Q54" s="45">
        <f t="shared" si="20"/>
        <v>7177.18</v>
      </c>
      <c r="R54" s="45">
        <f t="shared" si="20"/>
        <v>7241.5300000000007</v>
      </c>
      <c r="S54" s="45">
        <f t="shared" si="20"/>
        <v>7242.8</v>
      </c>
      <c r="T54" s="45">
        <f t="shared" si="20"/>
        <v>7324.52</v>
      </c>
      <c r="U54" s="45">
        <f t="shared" si="20"/>
        <v>6708.3200000000006</v>
      </c>
      <c r="V54" s="45">
        <f t="shared" si="20"/>
        <v>6670.1600000000008</v>
      </c>
      <c r="W54" s="45">
        <f t="shared" si="20"/>
        <v>6589.97</v>
      </c>
      <c r="X54" s="45">
        <f t="shared" si="20"/>
        <v>6502.34</v>
      </c>
      <c r="Y54" s="45">
        <f t="shared" si="20"/>
        <v>6459.9600000000009</v>
      </c>
      <c r="Z54" s="22"/>
      <c r="AA54" s="10"/>
    </row>
    <row r="55" spans="1:27" s="4" customFormat="1" ht="40.5" customHeight="1" outlineLevel="1" x14ac:dyDescent="0.2">
      <c r="A55" s="14" t="s">
        <v>31</v>
      </c>
      <c r="B55" s="48">
        <v>2033.77</v>
      </c>
      <c r="C55" s="48">
        <v>2043.43</v>
      </c>
      <c r="D55" s="48">
        <v>2046.06</v>
      </c>
      <c r="E55" s="48">
        <v>2119.77</v>
      </c>
      <c r="F55" s="48">
        <v>2170.94</v>
      </c>
      <c r="G55" s="48">
        <v>2186.8200000000002</v>
      </c>
      <c r="H55" s="48">
        <v>2247.94</v>
      </c>
      <c r="I55" s="48">
        <v>2235.48</v>
      </c>
      <c r="J55" s="48">
        <v>2693.89</v>
      </c>
      <c r="K55" s="48">
        <v>2717.91</v>
      </c>
      <c r="L55" s="48">
        <v>2694.02</v>
      </c>
      <c r="M55" s="48">
        <v>2705.26</v>
      </c>
      <c r="N55" s="48">
        <v>2718.47</v>
      </c>
      <c r="O55" s="48">
        <v>2754.8</v>
      </c>
      <c r="P55" s="48">
        <v>2767.32</v>
      </c>
      <c r="Q55" s="48">
        <v>2759.42</v>
      </c>
      <c r="R55" s="48">
        <v>2823.77</v>
      </c>
      <c r="S55" s="48">
        <v>2825.04</v>
      </c>
      <c r="T55" s="48">
        <v>2906.76</v>
      </c>
      <c r="U55" s="48">
        <v>2290.56</v>
      </c>
      <c r="V55" s="48">
        <v>2252.4</v>
      </c>
      <c r="W55" s="48">
        <v>2172.21</v>
      </c>
      <c r="X55" s="48">
        <v>2084.58</v>
      </c>
      <c r="Y55" s="48">
        <v>2042.2</v>
      </c>
      <c r="Z55" s="13"/>
      <c r="AA55" s="9"/>
    </row>
    <row r="56" spans="1:27" s="4" customFormat="1" ht="18.75" customHeight="1" outlineLevel="1" x14ac:dyDescent="0.2">
      <c r="A56" s="14" t="s">
        <v>32</v>
      </c>
      <c r="B56" s="43">
        <f>B51</f>
        <v>1362.95</v>
      </c>
      <c r="C56" s="43">
        <f t="shared" ref="C56:Y58" si="21">C51</f>
        <v>1362.95</v>
      </c>
      <c r="D56" s="43">
        <f t="shared" si="21"/>
        <v>1362.95</v>
      </c>
      <c r="E56" s="43">
        <f t="shared" si="21"/>
        <v>1362.95</v>
      </c>
      <c r="F56" s="43">
        <f t="shared" si="21"/>
        <v>1362.95</v>
      </c>
      <c r="G56" s="43">
        <f t="shared" si="21"/>
        <v>1362.95</v>
      </c>
      <c r="H56" s="43">
        <f t="shared" si="21"/>
        <v>1362.95</v>
      </c>
      <c r="I56" s="43">
        <f t="shared" si="21"/>
        <v>1362.95</v>
      </c>
      <c r="J56" s="43">
        <f t="shared" si="21"/>
        <v>1362.95</v>
      </c>
      <c r="K56" s="43">
        <f t="shared" si="21"/>
        <v>1362.95</v>
      </c>
      <c r="L56" s="43">
        <f t="shared" si="21"/>
        <v>1362.95</v>
      </c>
      <c r="M56" s="43">
        <f t="shared" si="21"/>
        <v>1362.95</v>
      </c>
      <c r="N56" s="43">
        <f t="shared" si="21"/>
        <v>1362.95</v>
      </c>
      <c r="O56" s="43">
        <f t="shared" si="21"/>
        <v>1362.95</v>
      </c>
      <c r="P56" s="43">
        <f t="shared" si="21"/>
        <v>1362.95</v>
      </c>
      <c r="Q56" s="43">
        <f t="shared" si="21"/>
        <v>1362.95</v>
      </c>
      <c r="R56" s="43">
        <f t="shared" si="21"/>
        <v>1362.95</v>
      </c>
      <c r="S56" s="43">
        <f t="shared" si="21"/>
        <v>1362.95</v>
      </c>
      <c r="T56" s="43">
        <f t="shared" si="21"/>
        <v>1362.95</v>
      </c>
      <c r="U56" s="43">
        <f t="shared" si="21"/>
        <v>1362.95</v>
      </c>
      <c r="V56" s="43">
        <f t="shared" si="21"/>
        <v>1362.95</v>
      </c>
      <c r="W56" s="43">
        <f t="shared" si="21"/>
        <v>1362.95</v>
      </c>
      <c r="X56" s="43">
        <f t="shared" si="21"/>
        <v>1362.95</v>
      </c>
      <c r="Y56" s="43">
        <f t="shared" si="21"/>
        <v>1362.95</v>
      </c>
      <c r="Z56" s="13"/>
      <c r="AA56" s="9"/>
    </row>
    <row r="57" spans="1:27" s="4" customFormat="1" ht="37.35" customHeight="1" outlineLevel="1" x14ac:dyDescent="0.2">
      <c r="A57" s="14" t="s">
        <v>33</v>
      </c>
      <c r="B57" s="43">
        <f>B52</f>
        <v>5.3</v>
      </c>
      <c r="C57" s="43">
        <f t="shared" si="21"/>
        <v>5.3</v>
      </c>
      <c r="D57" s="43">
        <f t="shared" si="21"/>
        <v>5.3</v>
      </c>
      <c r="E57" s="43">
        <f t="shared" si="21"/>
        <v>5.3</v>
      </c>
      <c r="F57" s="43">
        <f t="shared" si="21"/>
        <v>5.3</v>
      </c>
      <c r="G57" s="43">
        <f t="shared" si="21"/>
        <v>5.3</v>
      </c>
      <c r="H57" s="43">
        <f t="shared" si="21"/>
        <v>5.3</v>
      </c>
      <c r="I57" s="43">
        <f t="shared" si="21"/>
        <v>5.3</v>
      </c>
      <c r="J57" s="43">
        <f t="shared" si="21"/>
        <v>5.3</v>
      </c>
      <c r="K57" s="43">
        <f t="shared" si="21"/>
        <v>5.3</v>
      </c>
      <c r="L57" s="43">
        <f t="shared" si="21"/>
        <v>5.3</v>
      </c>
      <c r="M57" s="43">
        <f t="shared" si="21"/>
        <v>5.3</v>
      </c>
      <c r="N57" s="43">
        <f t="shared" si="21"/>
        <v>5.3</v>
      </c>
      <c r="O57" s="43">
        <f t="shared" si="21"/>
        <v>5.3</v>
      </c>
      <c r="P57" s="43">
        <f t="shared" si="21"/>
        <v>5.3</v>
      </c>
      <c r="Q57" s="43">
        <f t="shared" si="21"/>
        <v>5.3</v>
      </c>
      <c r="R57" s="43">
        <f t="shared" si="21"/>
        <v>5.3</v>
      </c>
      <c r="S57" s="43">
        <f t="shared" si="21"/>
        <v>5.3</v>
      </c>
      <c r="T57" s="43">
        <f t="shared" si="21"/>
        <v>5.3</v>
      </c>
      <c r="U57" s="43">
        <f t="shared" si="21"/>
        <v>5.3</v>
      </c>
      <c r="V57" s="43">
        <f t="shared" si="21"/>
        <v>5.3</v>
      </c>
      <c r="W57" s="43">
        <f t="shared" si="21"/>
        <v>5.3</v>
      </c>
      <c r="X57" s="43">
        <f t="shared" si="21"/>
        <v>5.3</v>
      </c>
      <c r="Y57" s="43">
        <f t="shared" si="21"/>
        <v>5.3</v>
      </c>
      <c r="Z57" s="13"/>
      <c r="AA57" s="9"/>
    </row>
    <row r="58" spans="1:27" s="4" customFormat="1" ht="18.75" customHeight="1" outlineLevel="1" x14ac:dyDescent="0.2">
      <c r="A58" s="14" t="s">
        <v>34</v>
      </c>
      <c r="B58" s="44">
        <f>B53</f>
        <v>3049.51</v>
      </c>
      <c r="C58" s="44">
        <f t="shared" si="21"/>
        <v>3049.51</v>
      </c>
      <c r="D58" s="44">
        <f t="shared" si="21"/>
        <v>3049.51</v>
      </c>
      <c r="E58" s="44">
        <f t="shared" si="21"/>
        <v>3049.51</v>
      </c>
      <c r="F58" s="44">
        <f t="shared" si="21"/>
        <v>3049.51</v>
      </c>
      <c r="G58" s="44">
        <f t="shared" si="21"/>
        <v>3049.51</v>
      </c>
      <c r="H58" s="44">
        <f t="shared" si="21"/>
        <v>3049.51</v>
      </c>
      <c r="I58" s="44">
        <f t="shared" si="21"/>
        <v>3049.51</v>
      </c>
      <c r="J58" s="44">
        <f t="shared" si="21"/>
        <v>3049.51</v>
      </c>
      <c r="K58" s="44">
        <f t="shared" si="21"/>
        <v>3049.51</v>
      </c>
      <c r="L58" s="44">
        <f t="shared" si="21"/>
        <v>3049.51</v>
      </c>
      <c r="M58" s="44">
        <f t="shared" si="21"/>
        <v>3049.51</v>
      </c>
      <c r="N58" s="44">
        <f t="shared" si="21"/>
        <v>3049.51</v>
      </c>
      <c r="O58" s="44">
        <f t="shared" si="21"/>
        <v>3049.51</v>
      </c>
      <c r="P58" s="44">
        <f t="shared" si="21"/>
        <v>3049.51</v>
      </c>
      <c r="Q58" s="44">
        <f t="shared" si="21"/>
        <v>3049.51</v>
      </c>
      <c r="R58" s="44">
        <f t="shared" si="21"/>
        <v>3049.51</v>
      </c>
      <c r="S58" s="44">
        <f t="shared" si="21"/>
        <v>3049.51</v>
      </c>
      <c r="T58" s="44">
        <f t="shared" si="21"/>
        <v>3049.51</v>
      </c>
      <c r="U58" s="44">
        <f t="shared" si="21"/>
        <v>3049.51</v>
      </c>
      <c r="V58" s="44">
        <f t="shared" si="21"/>
        <v>3049.51</v>
      </c>
      <c r="W58" s="44">
        <f t="shared" si="21"/>
        <v>3049.51</v>
      </c>
      <c r="X58" s="44">
        <f t="shared" si="21"/>
        <v>3049.51</v>
      </c>
      <c r="Y58" s="44">
        <f t="shared" si="21"/>
        <v>3049.51</v>
      </c>
      <c r="Z58" s="13"/>
      <c r="AA58" s="9"/>
    </row>
    <row r="59" spans="1:27" s="5" customFormat="1" ht="18.75" customHeight="1" x14ac:dyDescent="0.2">
      <c r="A59" s="25">
        <v>10</v>
      </c>
      <c r="B59" s="45">
        <f>SUM(B60:B63)</f>
        <v>6709.63</v>
      </c>
      <c r="C59" s="45">
        <f t="shared" ref="C59:Y59" si="22">SUM(C60:C63)</f>
        <v>6709.18</v>
      </c>
      <c r="D59" s="45">
        <f t="shared" si="22"/>
        <v>6709.21</v>
      </c>
      <c r="E59" s="45">
        <f t="shared" si="22"/>
        <v>6723.4000000000005</v>
      </c>
      <c r="F59" s="45">
        <f t="shared" si="22"/>
        <v>6755.42</v>
      </c>
      <c r="G59" s="45">
        <f t="shared" si="22"/>
        <v>6892.72</v>
      </c>
      <c r="H59" s="45">
        <f t="shared" si="22"/>
        <v>6956.96</v>
      </c>
      <c r="I59" s="45">
        <f t="shared" si="22"/>
        <v>6785.6500000000005</v>
      </c>
      <c r="J59" s="45">
        <f t="shared" si="22"/>
        <v>7019.7400000000007</v>
      </c>
      <c r="K59" s="45">
        <f t="shared" si="22"/>
        <v>7139.1200000000008</v>
      </c>
      <c r="L59" s="45">
        <f t="shared" si="22"/>
        <v>7151.8600000000006</v>
      </c>
      <c r="M59" s="45">
        <f t="shared" si="22"/>
        <v>7146.18</v>
      </c>
      <c r="N59" s="45">
        <f t="shared" si="22"/>
        <v>7171.22</v>
      </c>
      <c r="O59" s="45">
        <f t="shared" si="22"/>
        <v>7250.22</v>
      </c>
      <c r="P59" s="45">
        <f t="shared" si="22"/>
        <v>7222.18</v>
      </c>
      <c r="Q59" s="45">
        <f t="shared" si="22"/>
        <v>7240.0700000000006</v>
      </c>
      <c r="R59" s="45">
        <f t="shared" si="22"/>
        <v>7269.2800000000007</v>
      </c>
      <c r="S59" s="45">
        <f t="shared" si="22"/>
        <v>7204.0400000000009</v>
      </c>
      <c r="T59" s="45">
        <f t="shared" si="22"/>
        <v>7283.7900000000009</v>
      </c>
      <c r="U59" s="45">
        <f t="shared" si="22"/>
        <v>7071.7400000000007</v>
      </c>
      <c r="V59" s="45">
        <f t="shared" si="22"/>
        <v>6645.84</v>
      </c>
      <c r="W59" s="45">
        <f t="shared" si="22"/>
        <v>6695.6</v>
      </c>
      <c r="X59" s="45">
        <f t="shared" si="22"/>
        <v>6579.17</v>
      </c>
      <c r="Y59" s="45">
        <f t="shared" si="22"/>
        <v>6576.1900000000005</v>
      </c>
      <c r="Z59" s="22"/>
      <c r="AA59" s="10"/>
    </row>
    <row r="60" spans="1:27" s="4" customFormat="1" ht="40.5" customHeight="1" outlineLevel="1" x14ac:dyDescent="0.2">
      <c r="A60" s="14" t="s">
        <v>31</v>
      </c>
      <c r="B60" s="48">
        <v>2291.87</v>
      </c>
      <c r="C60" s="48">
        <v>2291.42</v>
      </c>
      <c r="D60" s="48">
        <v>2291.4499999999998</v>
      </c>
      <c r="E60" s="48">
        <v>2305.64</v>
      </c>
      <c r="F60" s="48">
        <v>2337.66</v>
      </c>
      <c r="G60" s="48">
        <v>2474.96</v>
      </c>
      <c r="H60" s="48">
        <v>2539.1999999999998</v>
      </c>
      <c r="I60" s="48">
        <v>2367.89</v>
      </c>
      <c r="J60" s="48">
        <v>2601.98</v>
      </c>
      <c r="K60" s="48">
        <v>2721.36</v>
      </c>
      <c r="L60" s="48">
        <v>2734.1</v>
      </c>
      <c r="M60" s="48">
        <v>2728.42</v>
      </c>
      <c r="N60" s="48">
        <v>2753.46</v>
      </c>
      <c r="O60" s="48">
        <v>2832.46</v>
      </c>
      <c r="P60" s="48">
        <v>2804.42</v>
      </c>
      <c r="Q60" s="48">
        <v>2822.31</v>
      </c>
      <c r="R60" s="48">
        <v>2851.52</v>
      </c>
      <c r="S60" s="48">
        <v>2786.28</v>
      </c>
      <c r="T60" s="48">
        <v>2866.03</v>
      </c>
      <c r="U60" s="48">
        <v>2653.98</v>
      </c>
      <c r="V60" s="48">
        <v>2228.08</v>
      </c>
      <c r="W60" s="48">
        <v>2277.84</v>
      </c>
      <c r="X60" s="48">
        <v>2161.41</v>
      </c>
      <c r="Y60" s="48">
        <v>2158.4299999999998</v>
      </c>
      <c r="Z60" s="13"/>
      <c r="AA60" s="9"/>
    </row>
    <row r="61" spans="1:27" s="4" customFormat="1" ht="18.75" customHeight="1" outlineLevel="1" x14ac:dyDescent="0.2">
      <c r="A61" s="14" t="s">
        <v>32</v>
      </c>
      <c r="B61" s="43">
        <f>B56</f>
        <v>1362.95</v>
      </c>
      <c r="C61" s="43">
        <f t="shared" ref="C61:Y63" si="23">C56</f>
        <v>1362.95</v>
      </c>
      <c r="D61" s="43">
        <f t="shared" si="23"/>
        <v>1362.95</v>
      </c>
      <c r="E61" s="43">
        <f t="shared" si="23"/>
        <v>1362.95</v>
      </c>
      <c r="F61" s="43">
        <f t="shared" si="23"/>
        <v>1362.95</v>
      </c>
      <c r="G61" s="43">
        <f t="shared" si="23"/>
        <v>1362.95</v>
      </c>
      <c r="H61" s="43">
        <f t="shared" si="23"/>
        <v>1362.95</v>
      </c>
      <c r="I61" s="43">
        <f t="shared" si="23"/>
        <v>1362.95</v>
      </c>
      <c r="J61" s="43">
        <f t="shared" si="23"/>
        <v>1362.95</v>
      </c>
      <c r="K61" s="43">
        <f t="shared" si="23"/>
        <v>1362.95</v>
      </c>
      <c r="L61" s="43">
        <f t="shared" si="23"/>
        <v>1362.95</v>
      </c>
      <c r="M61" s="43">
        <f t="shared" si="23"/>
        <v>1362.95</v>
      </c>
      <c r="N61" s="43">
        <f t="shared" si="23"/>
        <v>1362.95</v>
      </c>
      <c r="O61" s="43">
        <f t="shared" si="23"/>
        <v>1362.95</v>
      </c>
      <c r="P61" s="43">
        <f t="shared" si="23"/>
        <v>1362.95</v>
      </c>
      <c r="Q61" s="43">
        <f t="shared" si="23"/>
        <v>1362.95</v>
      </c>
      <c r="R61" s="43">
        <f t="shared" si="23"/>
        <v>1362.95</v>
      </c>
      <c r="S61" s="43">
        <f t="shared" si="23"/>
        <v>1362.95</v>
      </c>
      <c r="T61" s="43">
        <f t="shared" si="23"/>
        <v>1362.95</v>
      </c>
      <c r="U61" s="43">
        <f t="shared" si="23"/>
        <v>1362.95</v>
      </c>
      <c r="V61" s="43">
        <f t="shared" si="23"/>
        <v>1362.95</v>
      </c>
      <c r="W61" s="43">
        <f t="shared" si="23"/>
        <v>1362.95</v>
      </c>
      <c r="X61" s="43">
        <f t="shared" si="23"/>
        <v>1362.95</v>
      </c>
      <c r="Y61" s="43">
        <f t="shared" si="23"/>
        <v>1362.95</v>
      </c>
      <c r="Z61" s="13"/>
      <c r="AA61" s="9"/>
    </row>
    <row r="62" spans="1:27" s="4" customFormat="1" ht="42" customHeight="1" outlineLevel="1" x14ac:dyDescent="0.2">
      <c r="A62" s="14" t="s">
        <v>33</v>
      </c>
      <c r="B62" s="43">
        <f>B57</f>
        <v>5.3</v>
      </c>
      <c r="C62" s="43">
        <f t="shared" si="23"/>
        <v>5.3</v>
      </c>
      <c r="D62" s="43">
        <f t="shared" si="23"/>
        <v>5.3</v>
      </c>
      <c r="E62" s="43">
        <f t="shared" si="23"/>
        <v>5.3</v>
      </c>
      <c r="F62" s="43">
        <f t="shared" si="23"/>
        <v>5.3</v>
      </c>
      <c r="G62" s="43">
        <f t="shared" si="23"/>
        <v>5.3</v>
      </c>
      <c r="H62" s="43">
        <f t="shared" si="23"/>
        <v>5.3</v>
      </c>
      <c r="I62" s="43">
        <f t="shared" si="23"/>
        <v>5.3</v>
      </c>
      <c r="J62" s="43">
        <f t="shared" si="23"/>
        <v>5.3</v>
      </c>
      <c r="K62" s="43">
        <f t="shared" si="23"/>
        <v>5.3</v>
      </c>
      <c r="L62" s="43">
        <f t="shared" si="23"/>
        <v>5.3</v>
      </c>
      <c r="M62" s="43">
        <f t="shared" si="23"/>
        <v>5.3</v>
      </c>
      <c r="N62" s="43">
        <f t="shared" si="23"/>
        <v>5.3</v>
      </c>
      <c r="O62" s="43">
        <f t="shared" si="23"/>
        <v>5.3</v>
      </c>
      <c r="P62" s="43">
        <f t="shared" si="23"/>
        <v>5.3</v>
      </c>
      <c r="Q62" s="43">
        <f t="shared" si="23"/>
        <v>5.3</v>
      </c>
      <c r="R62" s="43">
        <f t="shared" si="23"/>
        <v>5.3</v>
      </c>
      <c r="S62" s="43">
        <f t="shared" si="23"/>
        <v>5.3</v>
      </c>
      <c r="T62" s="43">
        <f t="shared" si="23"/>
        <v>5.3</v>
      </c>
      <c r="U62" s="43">
        <f t="shared" si="23"/>
        <v>5.3</v>
      </c>
      <c r="V62" s="43">
        <f t="shared" si="23"/>
        <v>5.3</v>
      </c>
      <c r="W62" s="43">
        <f t="shared" si="23"/>
        <v>5.3</v>
      </c>
      <c r="X62" s="43">
        <f t="shared" si="23"/>
        <v>5.3</v>
      </c>
      <c r="Y62" s="43">
        <f t="shared" si="23"/>
        <v>5.3</v>
      </c>
      <c r="Z62" s="13"/>
      <c r="AA62" s="9"/>
    </row>
    <row r="63" spans="1:27" s="4" customFormat="1" ht="18.75" customHeight="1" outlineLevel="1" x14ac:dyDescent="0.2">
      <c r="A63" s="14" t="s">
        <v>34</v>
      </c>
      <c r="B63" s="44">
        <f>B58</f>
        <v>3049.51</v>
      </c>
      <c r="C63" s="44">
        <f t="shared" si="23"/>
        <v>3049.51</v>
      </c>
      <c r="D63" s="44">
        <f t="shared" si="23"/>
        <v>3049.51</v>
      </c>
      <c r="E63" s="44">
        <f t="shared" si="23"/>
        <v>3049.51</v>
      </c>
      <c r="F63" s="44">
        <f t="shared" si="23"/>
        <v>3049.51</v>
      </c>
      <c r="G63" s="44">
        <f t="shared" si="23"/>
        <v>3049.51</v>
      </c>
      <c r="H63" s="44">
        <f t="shared" si="23"/>
        <v>3049.51</v>
      </c>
      <c r="I63" s="44">
        <f t="shared" si="23"/>
        <v>3049.51</v>
      </c>
      <c r="J63" s="44">
        <f t="shared" si="23"/>
        <v>3049.51</v>
      </c>
      <c r="K63" s="44">
        <f t="shared" si="23"/>
        <v>3049.51</v>
      </c>
      <c r="L63" s="44">
        <f t="shared" si="23"/>
        <v>3049.51</v>
      </c>
      <c r="M63" s="44">
        <f t="shared" si="23"/>
        <v>3049.51</v>
      </c>
      <c r="N63" s="44">
        <f t="shared" si="23"/>
        <v>3049.51</v>
      </c>
      <c r="O63" s="44">
        <f t="shared" si="23"/>
        <v>3049.51</v>
      </c>
      <c r="P63" s="44">
        <f t="shared" si="23"/>
        <v>3049.51</v>
      </c>
      <c r="Q63" s="44">
        <f t="shared" si="23"/>
        <v>3049.51</v>
      </c>
      <c r="R63" s="44">
        <f t="shared" si="23"/>
        <v>3049.51</v>
      </c>
      <c r="S63" s="44">
        <f t="shared" si="23"/>
        <v>3049.51</v>
      </c>
      <c r="T63" s="44">
        <f t="shared" si="23"/>
        <v>3049.51</v>
      </c>
      <c r="U63" s="44">
        <f t="shared" si="23"/>
        <v>3049.51</v>
      </c>
      <c r="V63" s="44">
        <f t="shared" si="23"/>
        <v>3049.51</v>
      </c>
      <c r="W63" s="44">
        <f t="shared" si="23"/>
        <v>3049.51</v>
      </c>
      <c r="X63" s="44">
        <f t="shared" si="23"/>
        <v>3049.51</v>
      </c>
      <c r="Y63" s="44">
        <f t="shared" si="23"/>
        <v>3049.51</v>
      </c>
      <c r="Z63" s="13"/>
      <c r="AA63" s="9"/>
    </row>
    <row r="64" spans="1:27" s="5" customFormat="1" ht="18.75" customHeight="1" x14ac:dyDescent="0.2">
      <c r="A64" s="25">
        <v>11</v>
      </c>
      <c r="B64" s="45">
        <f>SUM(B65:B68)</f>
        <v>6339.63</v>
      </c>
      <c r="C64" s="45">
        <f t="shared" ref="C64:Y64" si="24">SUM(C65:C68)</f>
        <v>6322.39</v>
      </c>
      <c r="D64" s="45">
        <f t="shared" si="24"/>
        <v>6338.27</v>
      </c>
      <c r="E64" s="45">
        <f t="shared" si="24"/>
        <v>6372.55</v>
      </c>
      <c r="F64" s="45">
        <f t="shared" si="24"/>
        <v>6341.9400000000005</v>
      </c>
      <c r="G64" s="45">
        <f t="shared" si="24"/>
        <v>6327.2100000000009</v>
      </c>
      <c r="H64" s="45">
        <f t="shared" si="24"/>
        <v>6385.7400000000007</v>
      </c>
      <c r="I64" s="45">
        <f t="shared" si="24"/>
        <v>6425.1200000000008</v>
      </c>
      <c r="J64" s="45">
        <f t="shared" si="24"/>
        <v>6477.7300000000005</v>
      </c>
      <c r="K64" s="45">
        <f t="shared" si="24"/>
        <v>6473.68</v>
      </c>
      <c r="L64" s="45">
        <f t="shared" si="24"/>
        <v>6474.4800000000005</v>
      </c>
      <c r="M64" s="45">
        <f t="shared" si="24"/>
        <v>6472.97</v>
      </c>
      <c r="N64" s="45">
        <f t="shared" si="24"/>
        <v>6475.7000000000007</v>
      </c>
      <c r="O64" s="45">
        <f t="shared" si="24"/>
        <v>6480.21</v>
      </c>
      <c r="P64" s="45">
        <f t="shared" si="24"/>
        <v>6489.6600000000008</v>
      </c>
      <c r="Q64" s="45">
        <f t="shared" si="24"/>
        <v>6462.77</v>
      </c>
      <c r="R64" s="45">
        <f t="shared" si="24"/>
        <v>6450.9000000000005</v>
      </c>
      <c r="S64" s="45">
        <f t="shared" si="24"/>
        <v>6461.06</v>
      </c>
      <c r="T64" s="45">
        <f t="shared" si="24"/>
        <v>6498.51</v>
      </c>
      <c r="U64" s="45">
        <f t="shared" si="24"/>
        <v>6435.22</v>
      </c>
      <c r="V64" s="45">
        <f t="shared" si="24"/>
        <v>6381.6500000000005</v>
      </c>
      <c r="W64" s="45">
        <f t="shared" si="24"/>
        <v>6322.38</v>
      </c>
      <c r="X64" s="45">
        <f t="shared" si="24"/>
        <v>6293.1500000000005</v>
      </c>
      <c r="Y64" s="45">
        <f t="shared" si="24"/>
        <v>6269.5400000000009</v>
      </c>
      <c r="Z64" s="22"/>
      <c r="AA64" s="10"/>
    </row>
    <row r="65" spans="1:27" s="4" customFormat="1" ht="40.5" customHeight="1" outlineLevel="1" x14ac:dyDescent="0.2">
      <c r="A65" s="14" t="s">
        <v>31</v>
      </c>
      <c r="B65" s="48">
        <v>1921.87</v>
      </c>
      <c r="C65" s="48">
        <v>1904.63</v>
      </c>
      <c r="D65" s="48">
        <v>1920.51</v>
      </c>
      <c r="E65" s="48">
        <v>1954.79</v>
      </c>
      <c r="F65" s="48">
        <v>1924.18</v>
      </c>
      <c r="G65" s="48">
        <v>1909.45</v>
      </c>
      <c r="H65" s="48">
        <v>1967.98</v>
      </c>
      <c r="I65" s="48">
        <v>2007.36</v>
      </c>
      <c r="J65" s="48">
        <v>2059.9699999999998</v>
      </c>
      <c r="K65" s="48">
        <v>2055.92</v>
      </c>
      <c r="L65" s="48">
        <v>2056.7199999999998</v>
      </c>
      <c r="M65" s="48">
        <v>2055.21</v>
      </c>
      <c r="N65" s="48">
        <v>2057.94</v>
      </c>
      <c r="O65" s="48">
        <v>2062.4499999999998</v>
      </c>
      <c r="P65" s="48">
        <v>2071.9</v>
      </c>
      <c r="Q65" s="48">
        <v>2045.01</v>
      </c>
      <c r="R65" s="48">
        <v>2033.14</v>
      </c>
      <c r="S65" s="48">
        <v>2043.3</v>
      </c>
      <c r="T65" s="48">
        <v>2080.75</v>
      </c>
      <c r="U65" s="48">
        <v>2017.46</v>
      </c>
      <c r="V65" s="48">
        <v>1963.89</v>
      </c>
      <c r="W65" s="48">
        <v>1904.62</v>
      </c>
      <c r="X65" s="48">
        <v>1875.39</v>
      </c>
      <c r="Y65" s="48">
        <v>1851.78</v>
      </c>
      <c r="Z65" s="13"/>
      <c r="AA65" s="9"/>
    </row>
    <row r="66" spans="1:27" s="4" customFormat="1" ht="18.75" customHeight="1" outlineLevel="1" x14ac:dyDescent="0.2">
      <c r="A66" s="14" t="s">
        <v>32</v>
      </c>
      <c r="B66" s="43">
        <f>B61</f>
        <v>1362.95</v>
      </c>
      <c r="C66" s="43">
        <f t="shared" ref="C66:Y68" si="25">C61</f>
        <v>1362.95</v>
      </c>
      <c r="D66" s="43">
        <f t="shared" si="25"/>
        <v>1362.95</v>
      </c>
      <c r="E66" s="43">
        <f t="shared" si="25"/>
        <v>1362.95</v>
      </c>
      <c r="F66" s="43">
        <f t="shared" si="25"/>
        <v>1362.95</v>
      </c>
      <c r="G66" s="43">
        <f t="shared" si="25"/>
        <v>1362.95</v>
      </c>
      <c r="H66" s="43">
        <f t="shared" si="25"/>
        <v>1362.95</v>
      </c>
      <c r="I66" s="43">
        <f t="shared" si="25"/>
        <v>1362.95</v>
      </c>
      <c r="J66" s="43">
        <f t="shared" si="25"/>
        <v>1362.95</v>
      </c>
      <c r="K66" s="43">
        <f t="shared" si="25"/>
        <v>1362.95</v>
      </c>
      <c r="L66" s="43">
        <f t="shared" si="25"/>
        <v>1362.95</v>
      </c>
      <c r="M66" s="43">
        <f t="shared" si="25"/>
        <v>1362.95</v>
      </c>
      <c r="N66" s="43">
        <f t="shared" si="25"/>
        <v>1362.95</v>
      </c>
      <c r="O66" s="43">
        <f t="shared" si="25"/>
        <v>1362.95</v>
      </c>
      <c r="P66" s="43">
        <f t="shared" si="25"/>
        <v>1362.95</v>
      </c>
      <c r="Q66" s="43">
        <f t="shared" si="25"/>
        <v>1362.95</v>
      </c>
      <c r="R66" s="43">
        <f t="shared" si="25"/>
        <v>1362.95</v>
      </c>
      <c r="S66" s="43">
        <f t="shared" si="25"/>
        <v>1362.95</v>
      </c>
      <c r="T66" s="43">
        <f t="shared" si="25"/>
        <v>1362.95</v>
      </c>
      <c r="U66" s="43">
        <f t="shared" si="25"/>
        <v>1362.95</v>
      </c>
      <c r="V66" s="43">
        <f t="shared" si="25"/>
        <v>1362.95</v>
      </c>
      <c r="W66" s="43">
        <f t="shared" si="25"/>
        <v>1362.95</v>
      </c>
      <c r="X66" s="43">
        <f t="shared" si="25"/>
        <v>1362.95</v>
      </c>
      <c r="Y66" s="43">
        <f t="shared" si="25"/>
        <v>1362.95</v>
      </c>
      <c r="Z66" s="13"/>
      <c r="AA66" s="9"/>
    </row>
    <row r="67" spans="1:27" s="4" customFormat="1" ht="37.35" customHeight="1" outlineLevel="1" x14ac:dyDescent="0.2">
      <c r="A67" s="14" t="s">
        <v>33</v>
      </c>
      <c r="B67" s="43">
        <f>B62</f>
        <v>5.3</v>
      </c>
      <c r="C67" s="43">
        <f t="shared" si="25"/>
        <v>5.3</v>
      </c>
      <c r="D67" s="43">
        <f t="shared" si="25"/>
        <v>5.3</v>
      </c>
      <c r="E67" s="43">
        <f t="shared" si="25"/>
        <v>5.3</v>
      </c>
      <c r="F67" s="43">
        <f t="shared" si="25"/>
        <v>5.3</v>
      </c>
      <c r="G67" s="43">
        <f t="shared" si="25"/>
        <v>5.3</v>
      </c>
      <c r="H67" s="43">
        <f t="shared" si="25"/>
        <v>5.3</v>
      </c>
      <c r="I67" s="43">
        <f t="shared" si="25"/>
        <v>5.3</v>
      </c>
      <c r="J67" s="43">
        <f t="shared" si="25"/>
        <v>5.3</v>
      </c>
      <c r="K67" s="43">
        <f t="shared" si="25"/>
        <v>5.3</v>
      </c>
      <c r="L67" s="43">
        <f t="shared" si="25"/>
        <v>5.3</v>
      </c>
      <c r="M67" s="43">
        <f t="shared" si="25"/>
        <v>5.3</v>
      </c>
      <c r="N67" s="43">
        <f t="shared" si="25"/>
        <v>5.3</v>
      </c>
      <c r="O67" s="43">
        <f t="shared" si="25"/>
        <v>5.3</v>
      </c>
      <c r="P67" s="43">
        <f t="shared" si="25"/>
        <v>5.3</v>
      </c>
      <c r="Q67" s="43">
        <f t="shared" si="25"/>
        <v>5.3</v>
      </c>
      <c r="R67" s="43">
        <f t="shared" si="25"/>
        <v>5.3</v>
      </c>
      <c r="S67" s="43">
        <f t="shared" si="25"/>
        <v>5.3</v>
      </c>
      <c r="T67" s="43">
        <f t="shared" si="25"/>
        <v>5.3</v>
      </c>
      <c r="U67" s="43">
        <f t="shared" si="25"/>
        <v>5.3</v>
      </c>
      <c r="V67" s="43">
        <f t="shared" si="25"/>
        <v>5.3</v>
      </c>
      <c r="W67" s="43">
        <f t="shared" si="25"/>
        <v>5.3</v>
      </c>
      <c r="X67" s="43">
        <f t="shared" si="25"/>
        <v>5.3</v>
      </c>
      <c r="Y67" s="43">
        <f t="shared" si="25"/>
        <v>5.3</v>
      </c>
      <c r="Z67" s="13"/>
      <c r="AA67" s="9"/>
    </row>
    <row r="68" spans="1:27" s="4" customFormat="1" ht="18.75" customHeight="1" outlineLevel="1" x14ac:dyDescent="0.2">
      <c r="A68" s="14" t="s">
        <v>34</v>
      </c>
      <c r="B68" s="44">
        <f>B63</f>
        <v>3049.51</v>
      </c>
      <c r="C68" s="44">
        <f t="shared" si="25"/>
        <v>3049.51</v>
      </c>
      <c r="D68" s="44">
        <f t="shared" si="25"/>
        <v>3049.51</v>
      </c>
      <c r="E68" s="44">
        <f t="shared" si="25"/>
        <v>3049.51</v>
      </c>
      <c r="F68" s="44">
        <f t="shared" si="25"/>
        <v>3049.51</v>
      </c>
      <c r="G68" s="44">
        <f t="shared" si="25"/>
        <v>3049.51</v>
      </c>
      <c r="H68" s="44">
        <f t="shared" si="25"/>
        <v>3049.51</v>
      </c>
      <c r="I68" s="44">
        <f t="shared" si="25"/>
        <v>3049.51</v>
      </c>
      <c r="J68" s="44">
        <f t="shared" si="25"/>
        <v>3049.51</v>
      </c>
      <c r="K68" s="44">
        <f t="shared" si="25"/>
        <v>3049.51</v>
      </c>
      <c r="L68" s="44">
        <f t="shared" si="25"/>
        <v>3049.51</v>
      </c>
      <c r="M68" s="44">
        <f t="shared" si="25"/>
        <v>3049.51</v>
      </c>
      <c r="N68" s="44">
        <f t="shared" si="25"/>
        <v>3049.51</v>
      </c>
      <c r="O68" s="44">
        <f t="shared" si="25"/>
        <v>3049.51</v>
      </c>
      <c r="P68" s="44">
        <f t="shared" si="25"/>
        <v>3049.51</v>
      </c>
      <c r="Q68" s="44">
        <f t="shared" si="25"/>
        <v>3049.51</v>
      </c>
      <c r="R68" s="44">
        <f t="shared" si="25"/>
        <v>3049.51</v>
      </c>
      <c r="S68" s="44">
        <f t="shared" si="25"/>
        <v>3049.51</v>
      </c>
      <c r="T68" s="44">
        <f t="shared" si="25"/>
        <v>3049.51</v>
      </c>
      <c r="U68" s="44">
        <f t="shared" si="25"/>
        <v>3049.51</v>
      </c>
      <c r="V68" s="44">
        <f t="shared" si="25"/>
        <v>3049.51</v>
      </c>
      <c r="W68" s="44">
        <f t="shared" si="25"/>
        <v>3049.51</v>
      </c>
      <c r="X68" s="44">
        <f t="shared" si="25"/>
        <v>3049.51</v>
      </c>
      <c r="Y68" s="44">
        <f t="shared" si="25"/>
        <v>3049.51</v>
      </c>
      <c r="Z68" s="13"/>
      <c r="AA68" s="9"/>
    </row>
    <row r="69" spans="1:27" s="5" customFormat="1" ht="18.75" customHeight="1" x14ac:dyDescent="0.2">
      <c r="A69" s="25">
        <v>12</v>
      </c>
      <c r="B69" s="45">
        <f>SUM(B70:B73)</f>
        <v>6336.56</v>
      </c>
      <c r="C69" s="45">
        <f t="shared" ref="C69:Y69" si="26">SUM(C70:C73)</f>
        <v>6340.26</v>
      </c>
      <c r="D69" s="45">
        <f t="shared" si="26"/>
        <v>6397.88</v>
      </c>
      <c r="E69" s="45">
        <f t="shared" si="26"/>
        <v>6457.3200000000006</v>
      </c>
      <c r="F69" s="45">
        <f t="shared" si="26"/>
        <v>6431</v>
      </c>
      <c r="G69" s="45">
        <f t="shared" si="26"/>
        <v>6411.17</v>
      </c>
      <c r="H69" s="45">
        <f t="shared" si="26"/>
        <v>6488.39</v>
      </c>
      <c r="I69" s="45">
        <f t="shared" si="26"/>
        <v>6558.8300000000008</v>
      </c>
      <c r="J69" s="45">
        <f t="shared" si="26"/>
        <v>6581.0400000000009</v>
      </c>
      <c r="K69" s="45">
        <f t="shared" si="26"/>
        <v>6585</v>
      </c>
      <c r="L69" s="45">
        <f t="shared" si="26"/>
        <v>6583.7300000000005</v>
      </c>
      <c r="M69" s="45">
        <f t="shared" si="26"/>
        <v>6588.8</v>
      </c>
      <c r="N69" s="45">
        <f t="shared" si="26"/>
        <v>6608.05</v>
      </c>
      <c r="O69" s="45">
        <f t="shared" si="26"/>
        <v>6681.6100000000006</v>
      </c>
      <c r="P69" s="45">
        <f t="shared" si="26"/>
        <v>6682.72</v>
      </c>
      <c r="Q69" s="45">
        <f t="shared" si="26"/>
        <v>6683.7300000000005</v>
      </c>
      <c r="R69" s="45">
        <f t="shared" si="26"/>
        <v>6695.7300000000005</v>
      </c>
      <c r="S69" s="45">
        <f t="shared" si="26"/>
        <v>6630.1</v>
      </c>
      <c r="T69" s="45">
        <f t="shared" si="26"/>
        <v>6690.71</v>
      </c>
      <c r="U69" s="45">
        <f t="shared" si="26"/>
        <v>6551.06</v>
      </c>
      <c r="V69" s="45">
        <f t="shared" si="26"/>
        <v>6575.25</v>
      </c>
      <c r="W69" s="45">
        <f t="shared" si="26"/>
        <v>6437.4900000000007</v>
      </c>
      <c r="X69" s="45">
        <f t="shared" si="26"/>
        <v>6414.43</v>
      </c>
      <c r="Y69" s="45">
        <f t="shared" si="26"/>
        <v>6366.72</v>
      </c>
      <c r="Z69" s="22"/>
      <c r="AA69" s="10"/>
    </row>
    <row r="70" spans="1:27" s="4" customFormat="1" ht="40.5" customHeight="1" outlineLevel="1" x14ac:dyDescent="0.2">
      <c r="A70" s="14" t="s">
        <v>31</v>
      </c>
      <c r="B70" s="48">
        <v>1918.8</v>
      </c>
      <c r="C70" s="48">
        <v>1922.5</v>
      </c>
      <c r="D70" s="48">
        <v>1980.12</v>
      </c>
      <c r="E70" s="48">
        <v>2039.56</v>
      </c>
      <c r="F70" s="48">
        <v>2013.24</v>
      </c>
      <c r="G70" s="48">
        <v>1993.41</v>
      </c>
      <c r="H70" s="48">
        <v>2070.63</v>
      </c>
      <c r="I70" s="48">
        <v>2141.0700000000002</v>
      </c>
      <c r="J70" s="48">
        <v>2163.2800000000002</v>
      </c>
      <c r="K70" s="48">
        <v>2167.2399999999998</v>
      </c>
      <c r="L70" s="48">
        <v>2165.9699999999998</v>
      </c>
      <c r="M70" s="48">
        <v>2171.04</v>
      </c>
      <c r="N70" s="48">
        <v>2190.29</v>
      </c>
      <c r="O70" s="48">
        <v>2263.85</v>
      </c>
      <c r="P70" s="48">
        <v>2264.96</v>
      </c>
      <c r="Q70" s="48">
        <v>2265.9699999999998</v>
      </c>
      <c r="R70" s="48">
        <v>2277.9699999999998</v>
      </c>
      <c r="S70" s="48">
        <v>2212.34</v>
      </c>
      <c r="T70" s="48">
        <v>2272.9499999999998</v>
      </c>
      <c r="U70" s="48">
        <v>2133.3000000000002</v>
      </c>
      <c r="V70" s="48">
        <v>2157.4899999999998</v>
      </c>
      <c r="W70" s="48">
        <v>2019.73</v>
      </c>
      <c r="X70" s="48">
        <v>1996.67</v>
      </c>
      <c r="Y70" s="48">
        <v>1948.96</v>
      </c>
      <c r="Z70" s="13"/>
      <c r="AA70" s="9"/>
    </row>
    <row r="71" spans="1:27" s="4" customFormat="1" ht="18.75" customHeight="1" outlineLevel="1" x14ac:dyDescent="0.2">
      <c r="A71" s="14" t="s">
        <v>32</v>
      </c>
      <c r="B71" s="43">
        <f>B66</f>
        <v>1362.95</v>
      </c>
      <c r="C71" s="43">
        <f t="shared" ref="C71:Y73" si="27">C66</f>
        <v>1362.95</v>
      </c>
      <c r="D71" s="43">
        <f t="shared" si="27"/>
        <v>1362.95</v>
      </c>
      <c r="E71" s="43">
        <f t="shared" si="27"/>
        <v>1362.95</v>
      </c>
      <c r="F71" s="43">
        <f t="shared" si="27"/>
        <v>1362.95</v>
      </c>
      <c r="G71" s="43">
        <f t="shared" si="27"/>
        <v>1362.95</v>
      </c>
      <c r="H71" s="43">
        <f t="shared" si="27"/>
        <v>1362.95</v>
      </c>
      <c r="I71" s="43">
        <f t="shared" si="27"/>
        <v>1362.95</v>
      </c>
      <c r="J71" s="43">
        <f t="shared" si="27"/>
        <v>1362.95</v>
      </c>
      <c r="K71" s="43">
        <f t="shared" si="27"/>
        <v>1362.95</v>
      </c>
      <c r="L71" s="43">
        <f t="shared" si="27"/>
        <v>1362.95</v>
      </c>
      <c r="M71" s="43">
        <f t="shared" si="27"/>
        <v>1362.95</v>
      </c>
      <c r="N71" s="43">
        <f t="shared" si="27"/>
        <v>1362.95</v>
      </c>
      <c r="O71" s="43">
        <f t="shared" si="27"/>
        <v>1362.95</v>
      </c>
      <c r="P71" s="43">
        <f t="shared" si="27"/>
        <v>1362.95</v>
      </c>
      <c r="Q71" s="43">
        <f t="shared" si="27"/>
        <v>1362.95</v>
      </c>
      <c r="R71" s="43">
        <f t="shared" si="27"/>
        <v>1362.95</v>
      </c>
      <c r="S71" s="43">
        <f t="shared" si="27"/>
        <v>1362.95</v>
      </c>
      <c r="T71" s="43">
        <f t="shared" si="27"/>
        <v>1362.95</v>
      </c>
      <c r="U71" s="43">
        <f t="shared" si="27"/>
        <v>1362.95</v>
      </c>
      <c r="V71" s="43">
        <f t="shared" si="27"/>
        <v>1362.95</v>
      </c>
      <c r="W71" s="43">
        <f t="shared" si="27"/>
        <v>1362.95</v>
      </c>
      <c r="X71" s="43">
        <f t="shared" si="27"/>
        <v>1362.95</v>
      </c>
      <c r="Y71" s="43">
        <f t="shared" si="27"/>
        <v>1362.95</v>
      </c>
      <c r="Z71" s="13"/>
      <c r="AA71" s="9"/>
    </row>
    <row r="72" spans="1:27" s="4" customFormat="1" ht="37.35" customHeight="1" outlineLevel="1" x14ac:dyDescent="0.2">
      <c r="A72" s="14" t="s">
        <v>33</v>
      </c>
      <c r="B72" s="43">
        <f>B67</f>
        <v>5.3</v>
      </c>
      <c r="C72" s="43">
        <f t="shared" si="27"/>
        <v>5.3</v>
      </c>
      <c r="D72" s="43">
        <f t="shared" si="27"/>
        <v>5.3</v>
      </c>
      <c r="E72" s="43">
        <f t="shared" si="27"/>
        <v>5.3</v>
      </c>
      <c r="F72" s="43">
        <f t="shared" si="27"/>
        <v>5.3</v>
      </c>
      <c r="G72" s="43">
        <f t="shared" si="27"/>
        <v>5.3</v>
      </c>
      <c r="H72" s="43">
        <f t="shared" si="27"/>
        <v>5.3</v>
      </c>
      <c r="I72" s="43">
        <f t="shared" si="27"/>
        <v>5.3</v>
      </c>
      <c r="J72" s="43">
        <f t="shared" si="27"/>
        <v>5.3</v>
      </c>
      <c r="K72" s="43">
        <f t="shared" si="27"/>
        <v>5.3</v>
      </c>
      <c r="L72" s="43">
        <f t="shared" si="27"/>
        <v>5.3</v>
      </c>
      <c r="M72" s="43">
        <f t="shared" si="27"/>
        <v>5.3</v>
      </c>
      <c r="N72" s="43">
        <f t="shared" si="27"/>
        <v>5.3</v>
      </c>
      <c r="O72" s="43">
        <f t="shared" si="27"/>
        <v>5.3</v>
      </c>
      <c r="P72" s="43">
        <f t="shared" si="27"/>
        <v>5.3</v>
      </c>
      <c r="Q72" s="43">
        <f t="shared" si="27"/>
        <v>5.3</v>
      </c>
      <c r="R72" s="43">
        <f t="shared" si="27"/>
        <v>5.3</v>
      </c>
      <c r="S72" s="43">
        <f t="shared" si="27"/>
        <v>5.3</v>
      </c>
      <c r="T72" s="43">
        <f t="shared" si="27"/>
        <v>5.3</v>
      </c>
      <c r="U72" s="43">
        <f t="shared" si="27"/>
        <v>5.3</v>
      </c>
      <c r="V72" s="43">
        <f t="shared" si="27"/>
        <v>5.3</v>
      </c>
      <c r="W72" s="43">
        <f t="shared" si="27"/>
        <v>5.3</v>
      </c>
      <c r="X72" s="43">
        <f t="shared" si="27"/>
        <v>5.3</v>
      </c>
      <c r="Y72" s="43">
        <f t="shared" si="27"/>
        <v>5.3</v>
      </c>
      <c r="Z72" s="13"/>
      <c r="AA72" s="9"/>
    </row>
    <row r="73" spans="1:27" s="4" customFormat="1" ht="18.75" customHeight="1" outlineLevel="1" x14ac:dyDescent="0.2">
      <c r="A73" s="14" t="s">
        <v>34</v>
      </c>
      <c r="B73" s="44">
        <f>B68</f>
        <v>3049.51</v>
      </c>
      <c r="C73" s="44">
        <f t="shared" si="27"/>
        <v>3049.51</v>
      </c>
      <c r="D73" s="44">
        <f t="shared" si="27"/>
        <v>3049.51</v>
      </c>
      <c r="E73" s="44">
        <f t="shared" si="27"/>
        <v>3049.51</v>
      </c>
      <c r="F73" s="44">
        <f t="shared" si="27"/>
        <v>3049.51</v>
      </c>
      <c r="G73" s="44">
        <f t="shared" si="27"/>
        <v>3049.51</v>
      </c>
      <c r="H73" s="44">
        <f t="shared" si="27"/>
        <v>3049.51</v>
      </c>
      <c r="I73" s="44">
        <f t="shared" si="27"/>
        <v>3049.51</v>
      </c>
      <c r="J73" s="44">
        <f t="shared" si="27"/>
        <v>3049.51</v>
      </c>
      <c r="K73" s="44">
        <f t="shared" si="27"/>
        <v>3049.51</v>
      </c>
      <c r="L73" s="44">
        <f t="shared" si="27"/>
        <v>3049.51</v>
      </c>
      <c r="M73" s="44">
        <f t="shared" si="27"/>
        <v>3049.51</v>
      </c>
      <c r="N73" s="44">
        <f t="shared" si="27"/>
        <v>3049.51</v>
      </c>
      <c r="O73" s="44">
        <f t="shared" si="27"/>
        <v>3049.51</v>
      </c>
      <c r="P73" s="44">
        <f t="shared" si="27"/>
        <v>3049.51</v>
      </c>
      <c r="Q73" s="44">
        <f t="shared" si="27"/>
        <v>3049.51</v>
      </c>
      <c r="R73" s="44">
        <f t="shared" si="27"/>
        <v>3049.51</v>
      </c>
      <c r="S73" s="44">
        <f t="shared" si="27"/>
        <v>3049.51</v>
      </c>
      <c r="T73" s="44">
        <f t="shared" si="27"/>
        <v>3049.51</v>
      </c>
      <c r="U73" s="44">
        <f t="shared" si="27"/>
        <v>3049.51</v>
      </c>
      <c r="V73" s="44">
        <f t="shared" si="27"/>
        <v>3049.51</v>
      </c>
      <c r="W73" s="44">
        <f t="shared" si="27"/>
        <v>3049.51</v>
      </c>
      <c r="X73" s="44">
        <f t="shared" si="27"/>
        <v>3049.51</v>
      </c>
      <c r="Y73" s="44">
        <f t="shared" si="27"/>
        <v>3049.51</v>
      </c>
      <c r="Z73" s="13"/>
      <c r="AA73" s="9"/>
    </row>
    <row r="74" spans="1:27" s="5" customFormat="1" ht="18.75" customHeight="1" x14ac:dyDescent="0.2">
      <c r="A74" s="25">
        <v>13</v>
      </c>
      <c r="B74" s="45">
        <f>SUM(B75:B78)</f>
        <v>6346.2800000000007</v>
      </c>
      <c r="C74" s="45">
        <f t="shared" ref="C74:Y74" si="28">SUM(C75:C78)</f>
        <v>6497.2300000000005</v>
      </c>
      <c r="D74" s="45">
        <f t="shared" si="28"/>
        <v>6524.1600000000008</v>
      </c>
      <c r="E74" s="45">
        <f t="shared" si="28"/>
        <v>6634.31</v>
      </c>
      <c r="F74" s="45">
        <f t="shared" si="28"/>
        <v>6651.63</v>
      </c>
      <c r="G74" s="45">
        <f t="shared" si="28"/>
        <v>6679.25</v>
      </c>
      <c r="H74" s="45">
        <f t="shared" si="28"/>
        <v>6714.6</v>
      </c>
      <c r="I74" s="45">
        <f t="shared" si="28"/>
        <v>6791.2300000000005</v>
      </c>
      <c r="J74" s="45">
        <f t="shared" si="28"/>
        <v>6902.2900000000009</v>
      </c>
      <c r="K74" s="45">
        <f t="shared" si="28"/>
        <v>6897.55</v>
      </c>
      <c r="L74" s="45">
        <f t="shared" si="28"/>
        <v>6902.3200000000006</v>
      </c>
      <c r="M74" s="45">
        <f t="shared" si="28"/>
        <v>6898.02</v>
      </c>
      <c r="N74" s="45">
        <f t="shared" si="28"/>
        <v>6915.2900000000009</v>
      </c>
      <c r="O74" s="45">
        <f t="shared" si="28"/>
        <v>6952.35</v>
      </c>
      <c r="P74" s="45">
        <f t="shared" si="28"/>
        <v>7002.3200000000006</v>
      </c>
      <c r="Q74" s="45">
        <f t="shared" si="28"/>
        <v>6992.0700000000006</v>
      </c>
      <c r="R74" s="45">
        <f t="shared" si="28"/>
        <v>7041.5700000000006</v>
      </c>
      <c r="S74" s="45">
        <f t="shared" si="28"/>
        <v>7019.8200000000006</v>
      </c>
      <c r="T74" s="45">
        <f t="shared" si="28"/>
        <v>7016.2800000000007</v>
      </c>
      <c r="U74" s="45">
        <f t="shared" si="28"/>
        <v>6618.06</v>
      </c>
      <c r="V74" s="45">
        <f t="shared" si="28"/>
        <v>6586.84</v>
      </c>
      <c r="W74" s="45">
        <f t="shared" si="28"/>
        <v>6465.0700000000006</v>
      </c>
      <c r="X74" s="45">
        <f t="shared" si="28"/>
        <v>6385.88</v>
      </c>
      <c r="Y74" s="45">
        <f t="shared" si="28"/>
        <v>6363.01</v>
      </c>
      <c r="Z74" s="22"/>
      <c r="AA74" s="10"/>
    </row>
    <row r="75" spans="1:27" s="4" customFormat="1" ht="40.5" customHeight="1" outlineLevel="1" x14ac:dyDescent="0.2">
      <c r="A75" s="14" t="s">
        <v>31</v>
      </c>
      <c r="B75" s="48">
        <v>1928.52</v>
      </c>
      <c r="C75" s="48">
        <v>2079.4699999999998</v>
      </c>
      <c r="D75" s="48">
        <v>2106.4</v>
      </c>
      <c r="E75" s="48">
        <v>2216.5500000000002</v>
      </c>
      <c r="F75" s="48">
        <v>2233.87</v>
      </c>
      <c r="G75" s="48">
        <v>2261.4899999999998</v>
      </c>
      <c r="H75" s="48">
        <v>2296.84</v>
      </c>
      <c r="I75" s="48">
        <v>2373.4699999999998</v>
      </c>
      <c r="J75" s="48">
        <v>2484.5300000000002</v>
      </c>
      <c r="K75" s="48">
        <v>2479.79</v>
      </c>
      <c r="L75" s="48">
        <v>2484.56</v>
      </c>
      <c r="M75" s="48">
        <v>2480.2600000000002</v>
      </c>
      <c r="N75" s="48">
        <v>2497.5300000000002</v>
      </c>
      <c r="O75" s="48">
        <v>2534.59</v>
      </c>
      <c r="P75" s="48">
        <v>2584.56</v>
      </c>
      <c r="Q75" s="48">
        <v>2574.31</v>
      </c>
      <c r="R75" s="48">
        <v>2623.81</v>
      </c>
      <c r="S75" s="48">
        <v>2602.06</v>
      </c>
      <c r="T75" s="48">
        <v>2598.52</v>
      </c>
      <c r="U75" s="48">
        <v>2200.3000000000002</v>
      </c>
      <c r="V75" s="48">
        <v>2169.08</v>
      </c>
      <c r="W75" s="48">
        <v>2047.31</v>
      </c>
      <c r="X75" s="48">
        <v>1968.12</v>
      </c>
      <c r="Y75" s="48">
        <v>1945.25</v>
      </c>
      <c r="Z75" s="13"/>
      <c r="AA75" s="9"/>
    </row>
    <row r="76" spans="1:27" s="4" customFormat="1" ht="18.75" customHeight="1" outlineLevel="1" x14ac:dyDescent="0.2">
      <c r="A76" s="14" t="s">
        <v>32</v>
      </c>
      <c r="B76" s="43">
        <f>B71</f>
        <v>1362.95</v>
      </c>
      <c r="C76" s="43">
        <f t="shared" ref="C76:Y78" si="29">C71</f>
        <v>1362.95</v>
      </c>
      <c r="D76" s="43">
        <f t="shared" si="29"/>
        <v>1362.95</v>
      </c>
      <c r="E76" s="43">
        <f t="shared" si="29"/>
        <v>1362.95</v>
      </c>
      <c r="F76" s="43">
        <f t="shared" si="29"/>
        <v>1362.95</v>
      </c>
      <c r="G76" s="43">
        <f t="shared" si="29"/>
        <v>1362.95</v>
      </c>
      <c r="H76" s="43">
        <f t="shared" si="29"/>
        <v>1362.95</v>
      </c>
      <c r="I76" s="43">
        <f t="shared" si="29"/>
        <v>1362.95</v>
      </c>
      <c r="J76" s="43">
        <f t="shared" si="29"/>
        <v>1362.95</v>
      </c>
      <c r="K76" s="43">
        <f t="shared" si="29"/>
        <v>1362.95</v>
      </c>
      <c r="L76" s="43">
        <f t="shared" si="29"/>
        <v>1362.95</v>
      </c>
      <c r="M76" s="43">
        <f t="shared" si="29"/>
        <v>1362.95</v>
      </c>
      <c r="N76" s="43">
        <f t="shared" si="29"/>
        <v>1362.95</v>
      </c>
      <c r="O76" s="43">
        <f t="shared" si="29"/>
        <v>1362.95</v>
      </c>
      <c r="P76" s="43">
        <f t="shared" si="29"/>
        <v>1362.95</v>
      </c>
      <c r="Q76" s="43">
        <f t="shared" si="29"/>
        <v>1362.95</v>
      </c>
      <c r="R76" s="43">
        <f t="shared" si="29"/>
        <v>1362.95</v>
      </c>
      <c r="S76" s="43">
        <f t="shared" si="29"/>
        <v>1362.95</v>
      </c>
      <c r="T76" s="43">
        <f t="shared" si="29"/>
        <v>1362.95</v>
      </c>
      <c r="U76" s="43">
        <f t="shared" si="29"/>
        <v>1362.95</v>
      </c>
      <c r="V76" s="43">
        <f t="shared" si="29"/>
        <v>1362.95</v>
      </c>
      <c r="W76" s="43">
        <f t="shared" si="29"/>
        <v>1362.95</v>
      </c>
      <c r="X76" s="43">
        <f t="shared" si="29"/>
        <v>1362.95</v>
      </c>
      <c r="Y76" s="43">
        <f t="shared" si="29"/>
        <v>1362.95</v>
      </c>
      <c r="Z76" s="13"/>
      <c r="AA76" s="9"/>
    </row>
    <row r="77" spans="1:27" s="4" customFormat="1" ht="37.35" customHeight="1" outlineLevel="1" x14ac:dyDescent="0.2">
      <c r="A77" s="14" t="s">
        <v>33</v>
      </c>
      <c r="B77" s="43">
        <f>B72</f>
        <v>5.3</v>
      </c>
      <c r="C77" s="43">
        <f t="shared" si="29"/>
        <v>5.3</v>
      </c>
      <c r="D77" s="43">
        <f t="shared" si="29"/>
        <v>5.3</v>
      </c>
      <c r="E77" s="43">
        <f t="shared" si="29"/>
        <v>5.3</v>
      </c>
      <c r="F77" s="43">
        <f t="shared" si="29"/>
        <v>5.3</v>
      </c>
      <c r="G77" s="43">
        <f t="shared" si="29"/>
        <v>5.3</v>
      </c>
      <c r="H77" s="43">
        <f t="shared" si="29"/>
        <v>5.3</v>
      </c>
      <c r="I77" s="43">
        <f t="shared" si="29"/>
        <v>5.3</v>
      </c>
      <c r="J77" s="43">
        <f t="shared" si="29"/>
        <v>5.3</v>
      </c>
      <c r="K77" s="43">
        <f t="shared" si="29"/>
        <v>5.3</v>
      </c>
      <c r="L77" s="43">
        <f t="shared" si="29"/>
        <v>5.3</v>
      </c>
      <c r="M77" s="43">
        <f t="shared" si="29"/>
        <v>5.3</v>
      </c>
      <c r="N77" s="43">
        <f t="shared" si="29"/>
        <v>5.3</v>
      </c>
      <c r="O77" s="43">
        <f t="shared" si="29"/>
        <v>5.3</v>
      </c>
      <c r="P77" s="43">
        <f t="shared" si="29"/>
        <v>5.3</v>
      </c>
      <c r="Q77" s="43">
        <f t="shared" si="29"/>
        <v>5.3</v>
      </c>
      <c r="R77" s="43">
        <f t="shared" si="29"/>
        <v>5.3</v>
      </c>
      <c r="S77" s="43">
        <f t="shared" si="29"/>
        <v>5.3</v>
      </c>
      <c r="T77" s="43">
        <f t="shared" si="29"/>
        <v>5.3</v>
      </c>
      <c r="U77" s="43">
        <f t="shared" si="29"/>
        <v>5.3</v>
      </c>
      <c r="V77" s="43">
        <f t="shared" si="29"/>
        <v>5.3</v>
      </c>
      <c r="W77" s="43">
        <f t="shared" si="29"/>
        <v>5.3</v>
      </c>
      <c r="X77" s="43">
        <f t="shared" si="29"/>
        <v>5.3</v>
      </c>
      <c r="Y77" s="43">
        <f t="shared" si="29"/>
        <v>5.3</v>
      </c>
      <c r="Z77" s="13"/>
      <c r="AA77" s="9"/>
    </row>
    <row r="78" spans="1:27" s="4" customFormat="1" ht="18.75" customHeight="1" outlineLevel="1" x14ac:dyDescent="0.2">
      <c r="A78" s="14" t="s">
        <v>34</v>
      </c>
      <c r="B78" s="44">
        <f>B73</f>
        <v>3049.51</v>
      </c>
      <c r="C78" s="44">
        <f t="shared" si="29"/>
        <v>3049.51</v>
      </c>
      <c r="D78" s="44">
        <f t="shared" si="29"/>
        <v>3049.51</v>
      </c>
      <c r="E78" s="44">
        <f t="shared" si="29"/>
        <v>3049.51</v>
      </c>
      <c r="F78" s="44">
        <f t="shared" si="29"/>
        <v>3049.51</v>
      </c>
      <c r="G78" s="44">
        <f t="shared" si="29"/>
        <v>3049.51</v>
      </c>
      <c r="H78" s="44">
        <f t="shared" si="29"/>
        <v>3049.51</v>
      </c>
      <c r="I78" s="44">
        <f t="shared" si="29"/>
        <v>3049.51</v>
      </c>
      <c r="J78" s="44">
        <f t="shared" si="29"/>
        <v>3049.51</v>
      </c>
      <c r="K78" s="44">
        <f t="shared" si="29"/>
        <v>3049.51</v>
      </c>
      <c r="L78" s="44">
        <f t="shared" si="29"/>
        <v>3049.51</v>
      </c>
      <c r="M78" s="44">
        <f t="shared" si="29"/>
        <v>3049.51</v>
      </c>
      <c r="N78" s="44">
        <f t="shared" si="29"/>
        <v>3049.51</v>
      </c>
      <c r="O78" s="44">
        <f t="shared" si="29"/>
        <v>3049.51</v>
      </c>
      <c r="P78" s="44">
        <f t="shared" si="29"/>
        <v>3049.51</v>
      </c>
      <c r="Q78" s="44">
        <f t="shared" si="29"/>
        <v>3049.51</v>
      </c>
      <c r="R78" s="44">
        <f t="shared" si="29"/>
        <v>3049.51</v>
      </c>
      <c r="S78" s="44">
        <f t="shared" si="29"/>
        <v>3049.51</v>
      </c>
      <c r="T78" s="44">
        <f t="shared" si="29"/>
        <v>3049.51</v>
      </c>
      <c r="U78" s="44">
        <f t="shared" si="29"/>
        <v>3049.51</v>
      </c>
      <c r="V78" s="44">
        <f t="shared" si="29"/>
        <v>3049.51</v>
      </c>
      <c r="W78" s="44">
        <f t="shared" si="29"/>
        <v>3049.51</v>
      </c>
      <c r="X78" s="44">
        <f t="shared" si="29"/>
        <v>3049.51</v>
      </c>
      <c r="Y78" s="44">
        <f t="shared" si="29"/>
        <v>3049.51</v>
      </c>
      <c r="Z78" s="13"/>
      <c r="AA78" s="9"/>
    </row>
    <row r="79" spans="1:27" s="5" customFormat="1" ht="18.75" customHeight="1" x14ac:dyDescent="0.2">
      <c r="A79" s="25">
        <v>14</v>
      </c>
      <c r="B79" s="45">
        <f>SUM(B80:B83)</f>
        <v>6242.52</v>
      </c>
      <c r="C79" s="45">
        <f t="shared" ref="C79:Y79" si="30">SUM(C80:C83)</f>
        <v>6337.3</v>
      </c>
      <c r="D79" s="45">
        <f t="shared" si="30"/>
        <v>6377.8</v>
      </c>
      <c r="E79" s="45">
        <f t="shared" si="30"/>
        <v>6461.56</v>
      </c>
      <c r="F79" s="45">
        <f t="shared" si="30"/>
        <v>6454.85</v>
      </c>
      <c r="G79" s="45">
        <f t="shared" si="30"/>
        <v>6473.06</v>
      </c>
      <c r="H79" s="45">
        <f t="shared" si="30"/>
        <v>6529.2800000000007</v>
      </c>
      <c r="I79" s="45">
        <f t="shared" si="30"/>
        <v>6604.25</v>
      </c>
      <c r="J79" s="45">
        <f t="shared" si="30"/>
        <v>6625.26</v>
      </c>
      <c r="K79" s="45">
        <f t="shared" si="30"/>
        <v>6643.5700000000006</v>
      </c>
      <c r="L79" s="45">
        <f t="shared" si="30"/>
        <v>6653.55</v>
      </c>
      <c r="M79" s="45">
        <f t="shared" si="30"/>
        <v>6647.7900000000009</v>
      </c>
      <c r="N79" s="45">
        <f t="shared" si="30"/>
        <v>6675.75</v>
      </c>
      <c r="O79" s="45">
        <f t="shared" si="30"/>
        <v>6660.4100000000008</v>
      </c>
      <c r="P79" s="45">
        <f t="shared" si="30"/>
        <v>6676.1200000000008</v>
      </c>
      <c r="Q79" s="45">
        <f t="shared" si="30"/>
        <v>6744.85</v>
      </c>
      <c r="R79" s="45">
        <f t="shared" si="30"/>
        <v>6702.52</v>
      </c>
      <c r="S79" s="45">
        <f t="shared" si="30"/>
        <v>6788.13</v>
      </c>
      <c r="T79" s="45">
        <f t="shared" si="30"/>
        <v>6796.35</v>
      </c>
      <c r="U79" s="45">
        <f t="shared" si="30"/>
        <v>6440.26</v>
      </c>
      <c r="V79" s="45">
        <f t="shared" si="30"/>
        <v>6441.5</v>
      </c>
      <c r="W79" s="45">
        <f t="shared" si="30"/>
        <v>6355.4100000000008</v>
      </c>
      <c r="X79" s="45">
        <f t="shared" si="30"/>
        <v>6278.4000000000005</v>
      </c>
      <c r="Y79" s="45">
        <f t="shared" si="30"/>
        <v>6265.64</v>
      </c>
      <c r="Z79" s="22"/>
      <c r="AA79" s="10"/>
    </row>
    <row r="80" spans="1:27" s="4" customFormat="1" ht="40.5" customHeight="1" outlineLevel="1" x14ac:dyDescent="0.2">
      <c r="A80" s="14" t="s">
        <v>31</v>
      </c>
      <c r="B80" s="48">
        <v>1824.76</v>
      </c>
      <c r="C80" s="48">
        <v>1919.54</v>
      </c>
      <c r="D80" s="48">
        <v>1960.04</v>
      </c>
      <c r="E80" s="48">
        <v>2043.8</v>
      </c>
      <c r="F80" s="48">
        <v>2037.09</v>
      </c>
      <c r="G80" s="48">
        <v>2055.3000000000002</v>
      </c>
      <c r="H80" s="48">
        <v>2111.52</v>
      </c>
      <c r="I80" s="48">
        <v>2186.4899999999998</v>
      </c>
      <c r="J80" s="48">
        <v>2207.5</v>
      </c>
      <c r="K80" s="48">
        <v>2225.81</v>
      </c>
      <c r="L80" s="48">
        <v>2235.79</v>
      </c>
      <c r="M80" s="48">
        <v>2230.0300000000002</v>
      </c>
      <c r="N80" s="48">
        <v>2257.9899999999998</v>
      </c>
      <c r="O80" s="48">
        <v>2242.65</v>
      </c>
      <c r="P80" s="48">
        <v>2258.36</v>
      </c>
      <c r="Q80" s="48">
        <v>2327.09</v>
      </c>
      <c r="R80" s="48">
        <v>2284.7600000000002</v>
      </c>
      <c r="S80" s="48">
        <v>2370.37</v>
      </c>
      <c r="T80" s="48">
        <v>2378.59</v>
      </c>
      <c r="U80" s="48">
        <v>2022.5</v>
      </c>
      <c r="V80" s="48">
        <v>2023.74</v>
      </c>
      <c r="W80" s="48">
        <v>1937.65</v>
      </c>
      <c r="X80" s="48">
        <v>1860.64</v>
      </c>
      <c r="Y80" s="48">
        <v>1847.88</v>
      </c>
      <c r="Z80" s="13"/>
      <c r="AA80" s="9"/>
    </row>
    <row r="81" spans="1:27" s="4" customFormat="1" ht="18.75" customHeight="1" outlineLevel="1" x14ac:dyDescent="0.2">
      <c r="A81" s="14" t="s">
        <v>32</v>
      </c>
      <c r="B81" s="43">
        <f>B76</f>
        <v>1362.95</v>
      </c>
      <c r="C81" s="43">
        <f t="shared" ref="C81:Y83" si="31">C76</f>
        <v>1362.95</v>
      </c>
      <c r="D81" s="43">
        <f t="shared" si="31"/>
        <v>1362.95</v>
      </c>
      <c r="E81" s="43">
        <f t="shared" si="31"/>
        <v>1362.95</v>
      </c>
      <c r="F81" s="43">
        <f t="shared" si="31"/>
        <v>1362.95</v>
      </c>
      <c r="G81" s="43">
        <f t="shared" si="31"/>
        <v>1362.95</v>
      </c>
      <c r="H81" s="43">
        <f t="shared" si="31"/>
        <v>1362.95</v>
      </c>
      <c r="I81" s="43">
        <f t="shared" si="31"/>
        <v>1362.95</v>
      </c>
      <c r="J81" s="43">
        <f t="shared" si="31"/>
        <v>1362.95</v>
      </c>
      <c r="K81" s="43">
        <f t="shared" si="31"/>
        <v>1362.95</v>
      </c>
      <c r="L81" s="43">
        <f t="shared" si="31"/>
        <v>1362.95</v>
      </c>
      <c r="M81" s="43">
        <f t="shared" si="31"/>
        <v>1362.95</v>
      </c>
      <c r="N81" s="43">
        <f t="shared" si="31"/>
        <v>1362.95</v>
      </c>
      <c r="O81" s="43">
        <f t="shared" si="31"/>
        <v>1362.95</v>
      </c>
      <c r="P81" s="43">
        <f t="shared" si="31"/>
        <v>1362.95</v>
      </c>
      <c r="Q81" s="43">
        <f t="shared" si="31"/>
        <v>1362.95</v>
      </c>
      <c r="R81" s="43">
        <f t="shared" si="31"/>
        <v>1362.95</v>
      </c>
      <c r="S81" s="43">
        <f t="shared" si="31"/>
        <v>1362.95</v>
      </c>
      <c r="T81" s="43">
        <f t="shared" si="31"/>
        <v>1362.95</v>
      </c>
      <c r="U81" s="43">
        <f t="shared" si="31"/>
        <v>1362.95</v>
      </c>
      <c r="V81" s="43">
        <f t="shared" si="31"/>
        <v>1362.95</v>
      </c>
      <c r="W81" s="43">
        <f t="shared" si="31"/>
        <v>1362.95</v>
      </c>
      <c r="X81" s="43">
        <f t="shared" si="31"/>
        <v>1362.95</v>
      </c>
      <c r="Y81" s="43">
        <f t="shared" si="31"/>
        <v>1362.95</v>
      </c>
      <c r="Z81" s="13"/>
      <c r="AA81" s="9"/>
    </row>
    <row r="82" spans="1:27" s="4" customFormat="1" ht="37.35" customHeight="1" outlineLevel="1" x14ac:dyDescent="0.2">
      <c r="A82" s="14" t="s">
        <v>33</v>
      </c>
      <c r="B82" s="43">
        <f>B77</f>
        <v>5.3</v>
      </c>
      <c r="C82" s="43">
        <f t="shared" si="31"/>
        <v>5.3</v>
      </c>
      <c r="D82" s="43">
        <f t="shared" si="31"/>
        <v>5.3</v>
      </c>
      <c r="E82" s="43">
        <f t="shared" si="31"/>
        <v>5.3</v>
      </c>
      <c r="F82" s="43">
        <f t="shared" si="31"/>
        <v>5.3</v>
      </c>
      <c r="G82" s="43">
        <f t="shared" si="31"/>
        <v>5.3</v>
      </c>
      <c r="H82" s="43">
        <f t="shared" si="31"/>
        <v>5.3</v>
      </c>
      <c r="I82" s="43">
        <f t="shared" si="31"/>
        <v>5.3</v>
      </c>
      <c r="J82" s="43">
        <f t="shared" si="31"/>
        <v>5.3</v>
      </c>
      <c r="K82" s="43">
        <f t="shared" si="31"/>
        <v>5.3</v>
      </c>
      <c r="L82" s="43">
        <f t="shared" si="31"/>
        <v>5.3</v>
      </c>
      <c r="M82" s="43">
        <f t="shared" si="31"/>
        <v>5.3</v>
      </c>
      <c r="N82" s="43">
        <f t="shared" si="31"/>
        <v>5.3</v>
      </c>
      <c r="O82" s="43">
        <f t="shared" si="31"/>
        <v>5.3</v>
      </c>
      <c r="P82" s="43">
        <f t="shared" si="31"/>
        <v>5.3</v>
      </c>
      <c r="Q82" s="43">
        <f t="shared" si="31"/>
        <v>5.3</v>
      </c>
      <c r="R82" s="43">
        <f t="shared" si="31"/>
        <v>5.3</v>
      </c>
      <c r="S82" s="43">
        <f t="shared" si="31"/>
        <v>5.3</v>
      </c>
      <c r="T82" s="43">
        <f t="shared" si="31"/>
        <v>5.3</v>
      </c>
      <c r="U82" s="43">
        <f t="shared" si="31"/>
        <v>5.3</v>
      </c>
      <c r="V82" s="43">
        <f t="shared" si="31"/>
        <v>5.3</v>
      </c>
      <c r="W82" s="43">
        <f t="shared" si="31"/>
        <v>5.3</v>
      </c>
      <c r="X82" s="43">
        <f t="shared" si="31"/>
        <v>5.3</v>
      </c>
      <c r="Y82" s="43">
        <f t="shared" si="31"/>
        <v>5.3</v>
      </c>
      <c r="Z82" s="13"/>
      <c r="AA82" s="9"/>
    </row>
    <row r="83" spans="1:27" s="4" customFormat="1" ht="18.75" customHeight="1" outlineLevel="1" x14ac:dyDescent="0.2">
      <c r="A83" s="14" t="s">
        <v>34</v>
      </c>
      <c r="B83" s="44">
        <f>B78</f>
        <v>3049.51</v>
      </c>
      <c r="C83" s="44">
        <f t="shared" si="31"/>
        <v>3049.51</v>
      </c>
      <c r="D83" s="44">
        <f t="shared" si="31"/>
        <v>3049.51</v>
      </c>
      <c r="E83" s="44">
        <f t="shared" si="31"/>
        <v>3049.51</v>
      </c>
      <c r="F83" s="44">
        <f t="shared" si="31"/>
        <v>3049.51</v>
      </c>
      <c r="G83" s="44">
        <f t="shared" si="31"/>
        <v>3049.51</v>
      </c>
      <c r="H83" s="44">
        <f t="shared" si="31"/>
        <v>3049.51</v>
      </c>
      <c r="I83" s="44">
        <f t="shared" si="31"/>
        <v>3049.51</v>
      </c>
      <c r="J83" s="44">
        <f t="shared" si="31"/>
        <v>3049.51</v>
      </c>
      <c r="K83" s="44">
        <f t="shared" si="31"/>
        <v>3049.51</v>
      </c>
      <c r="L83" s="44">
        <f t="shared" si="31"/>
        <v>3049.51</v>
      </c>
      <c r="M83" s="44">
        <f t="shared" si="31"/>
        <v>3049.51</v>
      </c>
      <c r="N83" s="44">
        <f t="shared" si="31"/>
        <v>3049.51</v>
      </c>
      <c r="O83" s="44">
        <f t="shared" si="31"/>
        <v>3049.51</v>
      </c>
      <c r="P83" s="44">
        <f t="shared" si="31"/>
        <v>3049.51</v>
      </c>
      <c r="Q83" s="44">
        <f t="shared" si="31"/>
        <v>3049.51</v>
      </c>
      <c r="R83" s="44">
        <f t="shared" si="31"/>
        <v>3049.51</v>
      </c>
      <c r="S83" s="44">
        <f t="shared" si="31"/>
        <v>3049.51</v>
      </c>
      <c r="T83" s="44">
        <f t="shared" si="31"/>
        <v>3049.51</v>
      </c>
      <c r="U83" s="44">
        <f t="shared" si="31"/>
        <v>3049.51</v>
      </c>
      <c r="V83" s="44">
        <f t="shared" si="31"/>
        <v>3049.51</v>
      </c>
      <c r="W83" s="44">
        <f t="shared" si="31"/>
        <v>3049.51</v>
      </c>
      <c r="X83" s="44">
        <f t="shared" si="31"/>
        <v>3049.51</v>
      </c>
      <c r="Y83" s="44">
        <f t="shared" si="31"/>
        <v>3049.51</v>
      </c>
      <c r="Z83" s="13"/>
      <c r="AA83" s="9"/>
    </row>
    <row r="84" spans="1:27" s="5" customFormat="1" ht="18.75" customHeight="1" x14ac:dyDescent="0.2">
      <c r="A84" s="25">
        <v>15</v>
      </c>
      <c r="B84" s="45">
        <f>SUM(B85:B88)</f>
        <v>6385.06</v>
      </c>
      <c r="C84" s="45">
        <f t="shared" ref="C84:Y84" si="32">SUM(C85:C88)</f>
        <v>6478.6100000000006</v>
      </c>
      <c r="D84" s="45">
        <f t="shared" si="32"/>
        <v>6548.71</v>
      </c>
      <c r="E84" s="45">
        <f t="shared" si="32"/>
        <v>6592.34</v>
      </c>
      <c r="F84" s="45">
        <f t="shared" si="32"/>
        <v>6620.7000000000007</v>
      </c>
      <c r="G84" s="45">
        <f t="shared" si="32"/>
        <v>6672.52</v>
      </c>
      <c r="H84" s="45">
        <f t="shared" si="32"/>
        <v>6739.1600000000008</v>
      </c>
      <c r="I84" s="45">
        <f t="shared" si="32"/>
        <v>6789.84</v>
      </c>
      <c r="J84" s="45">
        <f t="shared" si="32"/>
        <v>6793.0400000000009</v>
      </c>
      <c r="K84" s="45">
        <f t="shared" si="32"/>
        <v>6767.89</v>
      </c>
      <c r="L84" s="45">
        <f t="shared" si="32"/>
        <v>6760.0700000000006</v>
      </c>
      <c r="M84" s="45">
        <f t="shared" si="32"/>
        <v>6830.2300000000005</v>
      </c>
      <c r="N84" s="45">
        <f t="shared" si="32"/>
        <v>6779.3600000000006</v>
      </c>
      <c r="O84" s="45">
        <f t="shared" si="32"/>
        <v>6917.97</v>
      </c>
      <c r="P84" s="45">
        <f t="shared" si="32"/>
        <v>6941.1100000000006</v>
      </c>
      <c r="Q84" s="45">
        <f t="shared" si="32"/>
        <v>6946.1100000000006</v>
      </c>
      <c r="R84" s="45">
        <f t="shared" si="32"/>
        <v>6977.52</v>
      </c>
      <c r="S84" s="45">
        <f t="shared" si="32"/>
        <v>6986.6</v>
      </c>
      <c r="T84" s="45">
        <f t="shared" si="32"/>
        <v>6934.7000000000007</v>
      </c>
      <c r="U84" s="45">
        <f t="shared" si="32"/>
        <v>6538.6100000000006</v>
      </c>
      <c r="V84" s="45">
        <f t="shared" si="32"/>
        <v>6566.7400000000007</v>
      </c>
      <c r="W84" s="45">
        <f t="shared" si="32"/>
        <v>6549.52</v>
      </c>
      <c r="X84" s="45">
        <f t="shared" si="32"/>
        <v>6429.0300000000007</v>
      </c>
      <c r="Y84" s="45">
        <f t="shared" si="32"/>
        <v>6413.9800000000005</v>
      </c>
      <c r="Z84" s="22"/>
      <c r="AA84" s="10"/>
    </row>
    <row r="85" spans="1:27" s="4" customFormat="1" ht="40.5" customHeight="1" outlineLevel="1" x14ac:dyDescent="0.2">
      <c r="A85" s="14" t="s">
        <v>31</v>
      </c>
      <c r="B85" s="48">
        <v>1967.3</v>
      </c>
      <c r="C85" s="48">
        <v>2060.85</v>
      </c>
      <c r="D85" s="48">
        <v>2130.9499999999998</v>
      </c>
      <c r="E85" s="48">
        <v>2174.58</v>
      </c>
      <c r="F85" s="48">
        <v>2202.94</v>
      </c>
      <c r="G85" s="48">
        <v>2254.7600000000002</v>
      </c>
      <c r="H85" s="48">
        <v>2321.4</v>
      </c>
      <c r="I85" s="48">
        <v>2372.08</v>
      </c>
      <c r="J85" s="48">
        <v>2375.2800000000002</v>
      </c>
      <c r="K85" s="48">
        <v>2350.13</v>
      </c>
      <c r="L85" s="48">
        <v>2342.31</v>
      </c>
      <c r="M85" s="48">
        <v>2412.4699999999998</v>
      </c>
      <c r="N85" s="48">
        <v>2361.6</v>
      </c>
      <c r="O85" s="48">
        <v>2500.21</v>
      </c>
      <c r="P85" s="48">
        <v>2523.35</v>
      </c>
      <c r="Q85" s="48">
        <v>2528.35</v>
      </c>
      <c r="R85" s="48">
        <v>2559.7600000000002</v>
      </c>
      <c r="S85" s="48">
        <v>2568.84</v>
      </c>
      <c r="T85" s="48">
        <v>2516.94</v>
      </c>
      <c r="U85" s="48">
        <v>2120.85</v>
      </c>
      <c r="V85" s="48">
        <v>2148.98</v>
      </c>
      <c r="W85" s="48">
        <v>2131.7600000000002</v>
      </c>
      <c r="X85" s="48">
        <v>2011.27</v>
      </c>
      <c r="Y85" s="48">
        <v>1996.22</v>
      </c>
      <c r="Z85" s="13"/>
      <c r="AA85" s="9"/>
    </row>
    <row r="86" spans="1:27" s="4" customFormat="1" ht="18.75" customHeight="1" outlineLevel="1" x14ac:dyDescent="0.2">
      <c r="A86" s="14" t="s">
        <v>32</v>
      </c>
      <c r="B86" s="43">
        <f>B81</f>
        <v>1362.95</v>
      </c>
      <c r="C86" s="43">
        <f t="shared" ref="C86:Y88" si="33">C81</f>
        <v>1362.95</v>
      </c>
      <c r="D86" s="43">
        <f t="shared" si="33"/>
        <v>1362.95</v>
      </c>
      <c r="E86" s="43">
        <f t="shared" si="33"/>
        <v>1362.95</v>
      </c>
      <c r="F86" s="43">
        <f t="shared" si="33"/>
        <v>1362.95</v>
      </c>
      <c r="G86" s="43">
        <f t="shared" si="33"/>
        <v>1362.95</v>
      </c>
      <c r="H86" s="43">
        <f t="shared" si="33"/>
        <v>1362.95</v>
      </c>
      <c r="I86" s="43">
        <f t="shared" si="33"/>
        <v>1362.95</v>
      </c>
      <c r="J86" s="43">
        <f t="shared" si="33"/>
        <v>1362.95</v>
      </c>
      <c r="K86" s="43">
        <f t="shared" si="33"/>
        <v>1362.95</v>
      </c>
      <c r="L86" s="43">
        <f t="shared" si="33"/>
        <v>1362.95</v>
      </c>
      <c r="M86" s="43">
        <f t="shared" si="33"/>
        <v>1362.95</v>
      </c>
      <c r="N86" s="43">
        <f t="shared" si="33"/>
        <v>1362.95</v>
      </c>
      <c r="O86" s="43">
        <f t="shared" si="33"/>
        <v>1362.95</v>
      </c>
      <c r="P86" s="43">
        <f t="shared" si="33"/>
        <v>1362.95</v>
      </c>
      <c r="Q86" s="43">
        <f t="shared" si="33"/>
        <v>1362.95</v>
      </c>
      <c r="R86" s="43">
        <f t="shared" si="33"/>
        <v>1362.95</v>
      </c>
      <c r="S86" s="43">
        <f t="shared" si="33"/>
        <v>1362.95</v>
      </c>
      <c r="T86" s="43">
        <f t="shared" si="33"/>
        <v>1362.95</v>
      </c>
      <c r="U86" s="43">
        <f t="shared" si="33"/>
        <v>1362.95</v>
      </c>
      <c r="V86" s="43">
        <f t="shared" si="33"/>
        <v>1362.95</v>
      </c>
      <c r="W86" s="43">
        <f t="shared" si="33"/>
        <v>1362.95</v>
      </c>
      <c r="X86" s="43">
        <f t="shared" si="33"/>
        <v>1362.95</v>
      </c>
      <c r="Y86" s="43">
        <f t="shared" si="33"/>
        <v>1362.95</v>
      </c>
      <c r="Z86" s="13"/>
      <c r="AA86" s="9"/>
    </row>
    <row r="87" spans="1:27" s="4" customFormat="1" ht="37.35" customHeight="1" outlineLevel="1" x14ac:dyDescent="0.2">
      <c r="A87" s="14" t="s">
        <v>33</v>
      </c>
      <c r="B87" s="43">
        <f>B82</f>
        <v>5.3</v>
      </c>
      <c r="C87" s="43">
        <f t="shared" si="33"/>
        <v>5.3</v>
      </c>
      <c r="D87" s="43">
        <f t="shared" si="33"/>
        <v>5.3</v>
      </c>
      <c r="E87" s="43">
        <f t="shared" si="33"/>
        <v>5.3</v>
      </c>
      <c r="F87" s="43">
        <f t="shared" si="33"/>
        <v>5.3</v>
      </c>
      <c r="G87" s="43">
        <f t="shared" si="33"/>
        <v>5.3</v>
      </c>
      <c r="H87" s="43">
        <f t="shared" si="33"/>
        <v>5.3</v>
      </c>
      <c r="I87" s="43">
        <f t="shared" si="33"/>
        <v>5.3</v>
      </c>
      <c r="J87" s="43">
        <f t="shared" si="33"/>
        <v>5.3</v>
      </c>
      <c r="K87" s="43">
        <f t="shared" si="33"/>
        <v>5.3</v>
      </c>
      <c r="L87" s="43">
        <f t="shared" si="33"/>
        <v>5.3</v>
      </c>
      <c r="M87" s="43">
        <f t="shared" si="33"/>
        <v>5.3</v>
      </c>
      <c r="N87" s="43">
        <f t="shared" si="33"/>
        <v>5.3</v>
      </c>
      <c r="O87" s="43">
        <f t="shared" si="33"/>
        <v>5.3</v>
      </c>
      <c r="P87" s="43">
        <f t="shared" si="33"/>
        <v>5.3</v>
      </c>
      <c r="Q87" s="43">
        <f t="shared" si="33"/>
        <v>5.3</v>
      </c>
      <c r="R87" s="43">
        <f t="shared" si="33"/>
        <v>5.3</v>
      </c>
      <c r="S87" s="43">
        <f t="shared" si="33"/>
        <v>5.3</v>
      </c>
      <c r="T87" s="43">
        <f t="shared" si="33"/>
        <v>5.3</v>
      </c>
      <c r="U87" s="43">
        <f t="shared" si="33"/>
        <v>5.3</v>
      </c>
      <c r="V87" s="43">
        <f t="shared" si="33"/>
        <v>5.3</v>
      </c>
      <c r="W87" s="43">
        <f t="shared" si="33"/>
        <v>5.3</v>
      </c>
      <c r="X87" s="43">
        <f t="shared" si="33"/>
        <v>5.3</v>
      </c>
      <c r="Y87" s="43">
        <f t="shared" si="33"/>
        <v>5.3</v>
      </c>
      <c r="Z87" s="13"/>
      <c r="AA87" s="9"/>
    </row>
    <row r="88" spans="1:27" s="4" customFormat="1" ht="18.75" customHeight="1" outlineLevel="1" x14ac:dyDescent="0.2">
      <c r="A88" s="14" t="s">
        <v>34</v>
      </c>
      <c r="B88" s="44">
        <f>B83</f>
        <v>3049.51</v>
      </c>
      <c r="C88" s="44">
        <f t="shared" si="33"/>
        <v>3049.51</v>
      </c>
      <c r="D88" s="44">
        <f t="shared" si="33"/>
        <v>3049.51</v>
      </c>
      <c r="E88" s="44">
        <f t="shared" si="33"/>
        <v>3049.51</v>
      </c>
      <c r="F88" s="44">
        <f t="shared" si="33"/>
        <v>3049.51</v>
      </c>
      <c r="G88" s="44">
        <f t="shared" si="33"/>
        <v>3049.51</v>
      </c>
      <c r="H88" s="44">
        <f t="shared" si="33"/>
        <v>3049.51</v>
      </c>
      <c r="I88" s="44">
        <f t="shared" si="33"/>
        <v>3049.51</v>
      </c>
      <c r="J88" s="44">
        <f t="shared" si="33"/>
        <v>3049.51</v>
      </c>
      <c r="K88" s="44">
        <f t="shared" si="33"/>
        <v>3049.51</v>
      </c>
      <c r="L88" s="44">
        <f t="shared" si="33"/>
        <v>3049.51</v>
      </c>
      <c r="M88" s="44">
        <f t="shared" si="33"/>
        <v>3049.51</v>
      </c>
      <c r="N88" s="44">
        <f t="shared" si="33"/>
        <v>3049.51</v>
      </c>
      <c r="O88" s="44">
        <f t="shared" si="33"/>
        <v>3049.51</v>
      </c>
      <c r="P88" s="44">
        <f t="shared" si="33"/>
        <v>3049.51</v>
      </c>
      <c r="Q88" s="44">
        <f t="shared" si="33"/>
        <v>3049.51</v>
      </c>
      <c r="R88" s="44">
        <f t="shared" si="33"/>
        <v>3049.51</v>
      </c>
      <c r="S88" s="44">
        <f t="shared" si="33"/>
        <v>3049.51</v>
      </c>
      <c r="T88" s="44">
        <f t="shared" si="33"/>
        <v>3049.51</v>
      </c>
      <c r="U88" s="44">
        <f t="shared" si="33"/>
        <v>3049.51</v>
      </c>
      <c r="V88" s="44">
        <f t="shared" si="33"/>
        <v>3049.51</v>
      </c>
      <c r="W88" s="44">
        <f t="shared" si="33"/>
        <v>3049.51</v>
      </c>
      <c r="X88" s="44">
        <f t="shared" si="33"/>
        <v>3049.51</v>
      </c>
      <c r="Y88" s="44">
        <f t="shared" si="33"/>
        <v>3049.51</v>
      </c>
      <c r="Z88" s="13"/>
      <c r="AA88" s="9"/>
    </row>
    <row r="89" spans="1:27" s="5" customFormat="1" ht="18.75" customHeight="1" x14ac:dyDescent="0.2">
      <c r="A89" s="25">
        <v>16</v>
      </c>
      <c r="B89" s="45">
        <f>SUM(B90:B93)</f>
        <v>6399.31</v>
      </c>
      <c r="C89" s="45">
        <f t="shared" ref="C89:Y89" si="34">SUM(C90:C93)</f>
        <v>6469.4900000000007</v>
      </c>
      <c r="D89" s="45">
        <f t="shared" si="34"/>
        <v>6458.59</v>
      </c>
      <c r="E89" s="45">
        <f t="shared" si="34"/>
        <v>6505.9900000000007</v>
      </c>
      <c r="F89" s="45">
        <f t="shared" si="34"/>
        <v>6538.0400000000009</v>
      </c>
      <c r="G89" s="45">
        <f t="shared" si="34"/>
        <v>6629.2300000000005</v>
      </c>
      <c r="H89" s="45">
        <f t="shared" si="34"/>
        <v>6693.8600000000006</v>
      </c>
      <c r="I89" s="45">
        <f t="shared" si="34"/>
        <v>6758.68</v>
      </c>
      <c r="J89" s="45">
        <f t="shared" si="34"/>
        <v>6881.3700000000008</v>
      </c>
      <c r="K89" s="45">
        <f t="shared" si="34"/>
        <v>6851.5800000000008</v>
      </c>
      <c r="L89" s="45">
        <f t="shared" si="34"/>
        <v>6858.26</v>
      </c>
      <c r="M89" s="45">
        <f t="shared" si="34"/>
        <v>6846.64</v>
      </c>
      <c r="N89" s="45">
        <f t="shared" si="34"/>
        <v>6876.05</v>
      </c>
      <c r="O89" s="45">
        <f t="shared" si="34"/>
        <v>6910.25</v>
      </c>
      <c r="P89" s="45">
        <f t="shared" si="34"/>
        <v>6940.8700000000008</v>
      </c>
      <c r="Q89" s="45">
        <f t="shared" si="34"/>
        <v>6933.2900000000009</v>
      </c>
      <c r="R89" s="45">
        <f t="shared" si="34"/>
        <v>6972.31</v>
      </c>
      <c r="S89" s="45">
        <f t="shared" si="34"/>
        <v>7060.9100000000008</v>
      </c>
      <c r="T89" s="45">
        <f t="shared" si="34"/>
        <v>6930.9800000000005</v>
      </c>
      <c r="U89" s="45">
        <f t="shared" si="34"/>
        <v>6605.76</v>
      </c>
      <c r="V89" s="45">
        <f t="shared" si="34"/>
        <v>6543.42</v>
      </c>
      <c r="W89" s="45">
        <f t="shared" si="34"/>
        <v>6557.31</v>
      </c>
      <c r="X89" s="45">
        <f t="shared" si="34"/>
        <v>6476.4800000000005</v>
      </c>
      <c r="Y89" s="45">
        <f t="shared" si="34"/>
        <v>6359.6600000000008</v>
      </c>
      <c r="Z89" s="22"/>
      <c r="AA89" s="10"/>
    </row>
    <row r="90" spans="1:27" s="4" customFormat="1" ht="40.5" customHeight="1" outlineLevel="1" x14ac:dyDescent="0.2">
      <c r="A90" s="14" t="s">
        <v>31</v>
      </c>
      <c r="B90" s="48">
        <v>1981.55</v>
      </c>
      <c r="C90" s="48">
        <v>2051.73</v>
      </c>
      <c r="D90" s="48">
        <v>2040.83</v>
      </c>
      <c r="E90" s="48">
        <v>2088.23</v>
      </c>
      <c r="F90" s="48">
        <v>2120.2800000000002</v>
      </c>
      <c r="G90" s="48">
        <v>2211.4699999999998</v>
      </c>
      <c r="H90" s="48">
        <v>2276.1</v>
      </c>
      <c r="I90" s="48">
        <v>2340.92</v>
      </c>
      <c r="J90" s="48">
        <v>2463.61</v>
      </c>
      <c r="K90" s="48">
        <v>2433.8200000000002</v>
      </c>
      <c r="L90" s="48">
        <v>2440.5</v>
      </c>
      <c r="M90" s="48">
        <v>2428.88</v>
      </c>
      <c r="N90" s="48">
        <v>2458.29</v>
      </c>
      <c r="O90" s="48">
        <v>2492.4899999999998</v>
      </c>
      <c r="P90" s="48">
        <v>2523.11</v>
      </c>
      <c r="Q90" s="48">
        <v>2515.5300000000002</v>
      </c>
      <c r="R90" s="48">
        <v>2554.5500000000002</v>
      </c>
      <c r="S90" s="48">
        <v>2643.15</v>
      </c>
      <c r="T90" s="48">
        <v>2513.2199999999998</v>
      </c>
      <c r="U90" s="48">
        <v>2188</v>
      </c>
      <c r="V90" s="48">
        <v>2125.66</v>
      </c>
      <c r="W90" s="48">
        <v>2139.5500000000002</v>
      </c>
      <c r="X90" s="48">
        <v>2058.7199999999998</v>
      </c>
      <c r="Y90" s="48">
        <v>1941.9</v>
      </c>
      <c r="Z90" s="13"/>
      <c r="AA90" s="9"/>
    </row>
    <row r="91" spans="1:27" s="4" customFormat="1" ht="18.75" customHeight="1" outlineLevel="1" x14ac:dyDescent="0.2">
      <c r="A91" s="14" t="s">
        <v>32</v>
      </c>
      <c r="B91" s="43">
        <f>B86</f>
        <v>1362.95</v>
      </c>
      <c r="C91" s="43">
        <f t="shared" ref="C91:Y93" si="35">C86</f>
        <v>1362.95</v>
      </c>
      <c r="D91" s="43">
        <f t="shared" si="35"/>
        <v>1362.95</v>
      </c>
      <c r="E91" s="43">
        <f t="shared" si="35"/>
        <v>1362.95</v>
      </c>
      <c r="F91" s="43">
        <f t="shared" si="35"/>
        <v>1362.95</v>
      </c>
      <c r="G91" s="43">
        <f t="shared" si="35"/>
        <v>1362.95</v>
      </c>
      <c r="H91" s="43">
        <f t="shared" si="35"/>
        <v>1362.95</v>
      </c>
      <c r="I91" s="43">
        <f t="shared" si="35"/>
        <v>1362.95</v>
      </c>
      <c r="J91" s="43">
        <f t="shared" si="35"/>
        <v>1362.95</v>
      </c>
      <c r="K91" s="43">
        <f t="shared" si="35"/>
        <v>1362.95</v>
      </c>
      <c r="L91" s="43">
        <f t="shared" si="35"/>
        <v>1362.95</v>
      </c>
      <c r="M91" s="43">
        <f t="shared" si="35"/>
        <v>1362.95</v>
      </c>
      <c r="N91" s="43">
        <f t="shared" si="35"/>
        <v>1362.95</v>
      </c>
      <c r="O91" s="43">
        <f t="shared" si="35"/>
        <v>1362.95</v>
      </c>
      <c r="P91" s="43">
        <f t="shared" si="35"/>
        <v>1362.95</v>
      </c>
      <c r="Q91" s="43">
        <f t="shared" si="35"/>
        <v>1362.95</v>
      </c>
      <c r="R91" s="43">
        <f t="shared" si="35"/>
        <v>1362.95</v>
      </c>
      <c r="S91" s="43">
        <f t="shared" si="35"/>
        <v>1362.95</v>
      </c>
      <c r="T91" s="43">
        <f t="shared" si="35"/>
        <v>1362.95</v>
      </c>
      <c r="U91" s="43">
        <f t="shared" si="35"/>
        <v>1362.95</v>
      </c>
      <c r="V91" s="43">
        <f t="shared" si="35"/>
        <v>1362.95</v>
      </c>
      <c r="W91" s="43">
        <f t="shared" si="35"/>
        <v>1362.95</v>
      </c>
      <c r="X91" s="43">
        <f t="shared" si="35"/>
        <v>1362.95</v>
      </c>
      <c r="Y91" s="43">
        <f t="shared" si="35"/>
        <v>1362.95</v>
      </c>
      <c r="Z91" s="13"/>
      <c r="AA91" s="9"/>
    </row>
    <row r="92" spans="1:27" s="4" customFormat="1" ht="37.35" customHeight="1" outlineLevel="1" x14ac:dyDescent="0.2">
      <c r="A92" s="14" t="s">
        <v>33</v>
      </c>
      <c r="B92" s="43">
        <f>B87</f>
        <v>5.3</v>
      </c>
      <c r="C92" s="43">
        <f t="shared" si="35"/>
        <v>5.3</v>
      </c>
      <c r="D92" s="43">
        <f t="shared" si="35"/>
        <v>5.3</v>
      </c>
      <c r="E92" s="43">
        <f t="shared" si="35"/>
        <v>5.3</v>
      </c>
      <c r="F92" s="43">
        <f t="shared" si="35"/>
        <v>5.3</v>
      </c>
      <c r="G92" s="43">
        <f t="shared" si="35"/>
        <v>5.3</v>
      </c>
      <c r="H92" s="43">
        <f t="shared" si="35"/>
        <v>5.3</v>
      </c>
      <c r="I92" s="43">
        <f t="shared" si="35"/>
        <v>5.3</v>
      </c>
      <c r="J92" s="43">
        <f t="shared" si="35"/>
        <v>5.3</v>
      </c>
      <c r="K92" s="43">
        <f t="shared" si="35"/>
        <v>5.3</v>
      </c>
      <c r="L92" s="43">
        <f t="shared" si="35"/>
        <v>5.3</v>
      </c>
      <c r="M92" s="43">
        <f t="shared" si="35"/>
        <v>5.3</v>
      </c>
      <c r="N92" s="43">
        <f t="shared" si="35"/>
        <v>5.3</v>
      </c>
      <c r="O92" s="43">
        <f t="shared" si="35"/>
        <v>5.3</v>
      </c>
      <c r="P92" s="43">
        <f t="shared" si="35"/>
        <v>5.3</v>
      </c>
      <c r="Q92" s="43">
        <f t="shared" si="35"/>
        <v>5.3</v>
      </c>
      <c r="R92" s="43">
        <f t="shared" si="35"/>
        <v>5.3</v>
      </c>
      <c r="S92" s="43">
        <f t="shared" si="35"/>
        <v>5.3</v>
      </c>
      <c r="T92" s="43">
        <f t="shared" si="35"/>
        <v>5.3</v>
      </c>
      <c r="U92" s="43">
        <f t="shared" si="35"/>
        <v>5.3</v>
      </c>
      <c r="V92" s="43">
        <f t="shared" si="35"/>
        <v>5.3</v>
      </c>
      <c r="W92" s="43">
        <f t="shared" si="35"/>
        <v>5.3</v>
      </c>
      <c r="X92" s="43">
        <f t="shared" si="35"/>
        <v>5.3</v>
      </c>
      <c r="Y92" s="43">
        <f t="shared" si="35"/>
        <v>5.3</v>
      </c>
      <c r="Z92" s="13"/>
      <c r="AA92" s="9"/>
    </row>
    <row r="93" spans="1:27" s="4" customFormat="1" ht="18.75" customHeight="1" outlineLevel="1" x14ac:dyDescent="0.2">
      <c r="A93" s="14" t="s">
        <v>34</v>
      </c>
      <c r="B93" s="44">
        <f>B88</f>
        <v>3049.51</v>
      </c>
      <c r="C93" s="44">
        <f t="shared" si="35"/>
        <v>3049.51</v>
      </c>
      <c r="D93" s="44">
        <f t="shared" si="35"/>
        <v>3049.51</v>
      </c>
      <c r="E93" s="44">
        <f t="shared" si="35"/>
        <v>3049.51</v>
      </c>
      <c r="F93" s="44">
        <f t="shared" si="35"/>
        <v>3049.51</v>
      </c>
      <c r="G93" s="44">
        <f t="shared" si="35"/>
        <v>3049.51</v>
      </c>
      <c r="H93" s="44">
        <f t="shared" si="35"/>
        <v>3049.51</v>
      </c>
      <c r="I93" s="44">
        <f t="shared" si="35"/>
        <v>3049.51</v>
      </c>
      <c r="J93" s="44">
        <f t="shared" si="35"/>
        <v>3049.51</v>
      </c>
      <c r="K93" s="44">
        <f t="shared" si="35"/>
        <v>3049.51</v>
      </c>
      <c r="L93" s="44">
        <f t="shared" si="35"/>
        <v>3049.51</v>
      </c>
      <c r="M93" s="44">
        <f t="shared" si="35"/>
        <v>3049.51</v>
      </c>
      <c r="N93" s="44">
        <f t="shared" si="35"/>
        <v>3049.51</v>
      </c>
      <c r="O93" s="44">
        <f t="shared" si="35"/>
        <v>3049.51</v>
      </c>
      <c r="P93" s="44">
        <f t="shared" si="35"/>
        <v>3049.51</v>
      </c>
      <c r="Q93" s="44">
        <f t="shared" si="35"/>
        <v>3049.51</v>
      </c>
      <c r="R93" s="44">
        <f t="shared" si="35"/>
        <v>3049.51</v>
      </c>
      <c r="S93" s="44">
        <f t="shared" si="35"/>
        <v>3049.51</v>
      </c>
      <c r="T93" s="44">
        <f t="shared" si="35"/>
        <v>3049.51</v>
      </c>
      <c r="U93" s="44">
        <f t="shared" si="35"/>
        <v>3049.51</v>
      </c>
      <c r="V93" s="44">
        <f t="shared" si="35"/>
        <v>3049.51</v>
      </c>
      <c r="W93" s="44">
        <f t="shared" si="35"/>
        <v>3049.51</v>
      </c>
      <c r="X93" s="44">
        <f t="shared" si="35"/>
        <v>3049.51</v>
      </c>
      <c r="Y93" s="44">
        <f t="shared" si="35"/>
        <v>3049.51</v>
      </c>
      <c r="Z93" s="13"/>
      <c r="AA93" s="9"/>
    </row>
    <row r="94" spans="1:27" s="5" customFormat="1" ht="18.75" customHeight="1" x14ac:dyDescent="0.2">
      <c r="A94" s="25">
        <v>17</v>
      </c>
      <c r="B94" s="45">
        <f>SUM(B95:B98)</f>
        <v>6345.52</v>
      </c>
      <c r="C94" s="45">
        <f t="shared" ref="C94:Y94" si="36">SUM(C95:C98)</f>
        <v>6435.31</v>
      </c>
      <c r="D94" s="45">
        <f t="shared" si="36"/>
        <v>6505.17</v>
      </c>
      <c r="E94" s="45">
        <f t="shared" si="36"/>
        <v>6492.1</v>
      </c>
      <c r="F94" s="45">
        <f t="shared" si="36"/>
        <v>6537.06</v>
      </c>
      <c r="G94" s="45">
        <f t="shared" si="36"/>
        <v>6573.25</v>
      </c>
      <c r="H94" s="45">
        <f t="shared" si="36"/>
        <v>6596.18</v>
      </c>
      <c r="I94" s="45">
        <f t="shared" si="36"/>
        <v>6614.05</v>
      </c>
      <c r="J94" s="45">
        <f t="shared" si="36"/>
        <v>6751.72</v>
      </c>
      <c r="K94" s="45">
        <f t="shared" si="36"/>
        <v>6768.3200000000006</v>
      </c>
      <c r="L94" s="45">
        <f t="shared" si="36"/>
        <v>6760.4900000000007</v>
      </c>
      <c r="M94" s="45">
        <f t="shared" si="36"/>
        <v>6754.5700000000006</v>
      </c>
      <c r="N94" s="45">
        <f t="shared" si="36"/>
        <v>6817.1200000000008</v>
      </c>
      <c r="O94" s="45">
        <f t="shared" si="36"/>
        <v>6857.9800000000005</v>
      </c>
      <c r="P94" s="45">
        <f t="shared" si="36"/>
        <v>6860.34</v>
      </c>
      <c r="Q94" s="45">
        <f t="shared" si="36"/>
        <v>6852.01</v>
      </c>
      <c r="R94" s="45">
        <f t="shared" si="36"/>
        <v>6881.9500000000007</v>
      </c>
      <c r="S94" s="45">
        <f t="shared" si="36"/>
        <v>7033.01</v>
      </c>
      <c r="T94" s="45">
        <f t="shared" si="36"/>
        <v>6886.3200000000006</v>
      </c>
      <c r="U94" s="45">
        <f t="shared" si="36"/>
        <v>6542.8</v>
      </c>
      <c r="V94" s="45">
        <f t="shared" si="36"/>
        <v>6667.2300000000005</v>
      </c>
      <c r="W94" s="45">
        <f t="shared" si="36"/>
        <v>6505.64</v>
      </c>
      <c r="X94" s="45">
        <f t="shared" si="36"/>
        <v>6447.1200000000008</v>
      </c>
      <c r="Y94" s="45">
        <f t="shared" si="36"/>
        <v>6424.5400000000009</v>
      </c>
      <c r="Z94" s="22"/>
      <c r="AA94" s="10"/>
    </row>
    <row r="95" spans="1:27" s="4" customFormat="1" ht="40.5" customHeight="1" outlineLevel="1" x14ac:dyDescent="0.2">
      <c r="A95" s="14" t="s">
        <v>31</v>
      </c>
      <c r="B95" s="48">
        <v>1927.76</v>
      </c>
      <c r="C95" s="48">
        <v>2017.55</v>
      </c>
      <c r="D95" s="48">
        <v>2087.41</v>
      </c>
      <c r="E95" s="48">
        <v>2074.34</v>
      </c>
      <c r="F95" s="48">
        <v>2119.3000000000002</v>
      </c>
      <c r="G95" s="48">
        <v>2155.4899999999998</v>
      </c>
      <c r="H95" s="48">
        <v>2178.42</v>
      </c>
      <c r="I95" s="48">
        <v>2196.29</v>
      </c>
      <c r="J95" s="48">
        <v>2333.96</v>
      </c>
      <c r="K95" s="48">
        <v>2350.56</v>
      </c>
      <c r="L95" s="48">
        <v>2342.73</v>
      </c>
      <c r="M95" s="48">
        <v>2336.81</v>
      </c>
      <c r="N95" s="48">
        <v>2399.36</v>
      </c>
      <c r="O95" s="48">
        <v>2440.2199999999998</v>
      </c>
      <c r="P95" s="48">
        <v>2442.58</v>
      </c>
      <c r="Q95" s="48">
        <v>2434.25</v>
      </c>
      <c r="R95" s="48">
        <v>2464.19</v>
      </c>
      <c r="S95" s="48">
        <v>2615.25</v>
      </c>
      <c r="T95" s="48">
        <v>2468.56</v>
      </c>
      <c r="U95" s="48">
        <v>2125.04</v>
      </c>
      <c r="V95" s="48">
        <v>2249.4699999999998</v>
      </c>
      <c r="W95" s="48">
        <v>2087.88</v>
      </c>
      <c r="X95" s="48">
        <v>2029.36</v>
      </c>
      <c r="Y95" s="48">
        <v>2006.78</v>
      </c>
      <c r="Z95" s="13"/>
      <c r="AA95" s="9"/>
    </row>
    <row r="96" spans="1:27" s="4" customFormat="1" ht="18.75" customHeight="1" outlineLevel="1" x14ac:dyDescent="0.2">
      <c r="A96" s="14" t="s">
        <v>32</v>
      </c>
      <c r="B96" s="43">
        <f>B91</f>
        <v>1362.95</v>
      </c>
      <c r="C96" s="43">
        <f t="shared" ref="C96:Y98" si="37">C91</f>
        <v>1362.95</v>
      </c>
      <c r="D96" s="43">
        <f t="shared" si="37"/>
        <v>1362.95</v>
      </c>
      <c r="E96" s="43">
        <f t="shared" si="37"/>
        <v>1362.95</v>
      </c>
      <c r="F96" s="43">
        <f t="shared" si="37"/>
        <v>1362.95</v>
      </c>
      <c r="G96" s="43">
        <f t="shared" si="37"/>
        <v>1362.95</v>
      </c>
      <c r="H96" s="43">
        <f t="shared" si="37"/>
        <v>1362.95</v>
      </c>
      <c r="I96" s="43">
        <f t="shared" si="37"/>
        <v>1362.95</v>
      </c>
      <c r="J96" s="43">
        <f t="shared" si="37"/>
        <v>1362.95</v>
      </c>
      <c r="K96" s="43">
        <f t="shared" si="37"/>
        <v>1362.95</v>
      </c>
      <c r="L96" s="43">
        <f t="shared" si="37"/>
        <v>1362.95</v>
      </c>
      <c r="M96" s="43">
        <f t="shared" si="37"/>
        <v>1362.95</v>
      </c>
      <c r="N96" s="43">
        <f t="shared" si="37"/>
        <v>1362.95</v>
      </c>
      <c r="O96" s="43">
        <f t="shared" si="37"/>
        <v>1362.95</v>
      </c>
      <c r="P96" s="43">
        <f t="shared" si="37"/>
        <v>1362.95</v>
      </c>
      <c r="Q96" s="43">
        <f t="shared" si="37"/>
        <v>1362.95</v>
      </c>
      <c r="R96" s="43">
        <f t="shared" si="37"/>
        <v>1362.95</v>
      </c>
      <c r="S96" s="43">
        <f t="shared" si="37"/>
        <v>1362.95</v>
      </c>
      <c r="T96" s="43">
        <f t="shared" si="37"/>
        <v>1362.95</v>
      </c>
      <c r="U96" s="43">
        <f t="shared" si="37"/>
        <v>1362.95</v>
      </c>
      <c r="V96" s="43">
        <f t="shared" si="37"/>
        <v>1362.95</v>
      </c>
      <c r="W96" s="43">
        <f t="shared" si="37"/>
        <v>1362.95</v>
      </c>
      <c r="X96" s="43">
        <f t="shared" si="37"/>
        <v>1362.95</v>
      </c>
      <c r="Y96" s="43">
        <f t="shared" si="37"/>
        <v>1362.95</v>
      </c>
      <c r="Z96" s="13"/>
      <c r="AA96" s="9"/>
    </row>
    <row r="97" spans="1:27" s="4" customFormat="1" ht="37.35" customHeight="1" outlineLevel="1" x14ac:dyDescent="0.2">
      <c r="A97" s="14" t="s">
        <v>33</v>
      </c>
      <c r="B97" s="43">
        <f>B92</f>
        <v>5.3</v>
      </c>
      <c r="C97" s="43">
        <f t="shared" si="37"/>
        <v>5.3</v>
      </c>
      <c r="D97" s="43">
        <f t="shared" si="37"/>
        <v>5.3</v>
      </c>
      <c r="E97" s="43">
        <f t="shared" si="37"/>
        <v>5.3</v>
      </c>
      <c r="F97" s="43">
        <f t="shared" si="37"/>
        <v>5.3</v>
      </c>
      <c r="G97" s="43">
        <f t="shared" si="37"/>
        <v>5.3</v>
      </c>
      <c r="H97" s="43">
        <f t="shared" si="37"/>
        <v>5.3</v>
      </c>
      <c r="I97" s="43">
        <f t="shared" si="37"/>
        <v>5.3</v>
      </c>
      <c r="J97" s="43">
        <f t="shared" si="37"/>
        <v>5.3</v>
      </c>
      <c r="K97" s="43">
        <f t="shared" si="37"/>
        <v>5.3</v>
      </c>
      <c r="L97" s="43">
        <f t="shared" si="37"/>
        <v>5.3</v>
      </c>
      <c r="M97" s="43">
        <f t="shared" si="37"/>
        <v>5.3</v>
      </c>
      <c r="N97" s="43">
        <f t="shared" si="37"/>
        <v>5.3</v>
      </c>
      <c r="O97" s="43">
        <f t="shared" si="37"/>
        <v>5.3</v>
      </c>
      <c r="P97" s="43">
        <f t="shared" si="37"/>
        <v>5.3</v>
      </c>
      <c r="Q97" s="43">
        <f t="shared" si="37"/>
        <v>5.3</v>
      </c>
      <c r="R97" s="43">
        <f t="shared" si="37"/>
        <v>5.3</v>
      </c>
      <c r="S97" s="43">
        <f t="shared" si="37"/>
        <v>5.3</v>
      </c>
      <c r="T97" s="43">
        <f t="shared" si="37"/>
        <v>5.3</v>
      </c>
      <c r="U97" s="43">
        <f t="shared" si="37"/>
        <v>5.3</v>
      </c>
      <c r="V97" s="43">
        <f t="shared" si="37"/>
        <v>5.3</v>
      </c>
      <c r="W97" s="43">
        <f t="shared" si="37"/>
        <v>5.3</v>
      </c>
      <c r="X97" s="43">
        <f t="shared" si="37"/>
        <v>5.3</v>
      </c>
      <c r="Y97" s="43">
        <f t="shared" si="37"/>
        <v>5.3</v>
      </c>
      <c r="Z97" s="13"/>
      <c r="AA97" s="9"/>
    </row>
    <row r="98" spans="1:27" s="4" customFormat="1" ht="18.75" customHeight="1" outlineLevel="1" x14ac:dyDescent="0.2">
      <c r="A98" s="14" t="s">
        <v>34</v>
      </c>
      <c r="B98" s="44">
        <f>B93</f>
        <v>3049.51</v>
      </c>
      <c r="C98" s="44">
        <f t="shared" si="37"/>
        <v>3049.51</v>
      </c>
      <c r="D98" s="44">
        <f t="shared" si="37"/>
        <v>3049.51</v>
      </c>
      <c r="E98" s="44">
        <f t="shared" si="37"/>
        <v>3049.51</v>
      </c>
      <c r="F98" s="44">
        <f t="shared" si="37"/>
        <v>3049.51</v>
      </c>
      <c r="G98" s="44">
        <f t="shared" si="37"/>
        <v>3049.51</v>
      </c>
      <c r="H98" s="44">
        <f t="shared" si="37"/>
        <v>3049.51</v>
      </c>
      <c r="I98" s="44">
        <f t="shared" si="37"/>
        <v>3049.51</v>
      </c>
      <c r="J98" s="44">
        <f t="shared" si="37"/>
        <v>3049.51</v>
      </c>
      <c r="K98" s="44">
        <f t="shared" si="37"/>
        <v>3049.51</v>
      </c>
      <c r="L98" s="44">
        <f t="shared" si="37"/>
        <v>3049.51</v>
      </c>
      <c r="M98" s="44">
        <f t="shared" si="37"/>
        <v>3049.51</v>
      </c>
      <c r="N98" s="44">
        <f t="shared" si="37"/>
        <v>3049.51</v>
      </c>
      <c r="O98" s="44">
        <f t="shared" si="37"/>
        <v>3049.51</v>
      </c>
      <c r="P98" s="44">
        <f t="shared" si="37"/>
        <v>3049.51</v>
      </c>
      <c r="Q98" s="44">
        <f t="shared" si="37"/>
        <v>3049.51</v>
      </c>
      <c r="R98" s="44">
        <f t="shared" si="37"/>
        <v>3049.51</v>
      </c>
      <c r="S98" s="44">
        <f t="shared" si="37"/>
        <v>3049.51</v>
      </c>
      <c r="T98" s="44">
        <f t="shared" si="37"/>
        <v>3049.51</v>
      </c>
      <c r="U98" s="44">
        <f t="shared" si="37"/>
        <v>3049.51</v>
      </c>
      <c r="V98" s="44">
        <f t="shared" si="37"/>
        <v>3049.51</v>
      </c>
      <c r="W98" s="44">
        <f t="shared" si="37"/>
        <v>3049.51</v>
      </c>
      <c r="X98" s="44">
        <f t="shared" si="37"/>
        <v>3049.51</v>
      </c>
      <c r="Y98" s="44">
        <f t="shared" si="37"/>
        <v>3049.51</v>
      </c>
      <c r="Z98" s="13"/>
      <c r="AA98" s="9"/>
    </row>
    <row r="99" spans="1:27" s="5" customFormat="1" ht="18.75" customHeight="1" x14ac:dyDescent="0.2">
      <c r="A99" s="25">
        <v>18</v>
      </c>
      <c r="B99" s="45">
        <f>SUM(B100:B103)</f>
        <v>6471.4500000000007</v>
      </c>
      <c r="C99" s="45">
        <f t="shared" ref="C99:Y99" si="38">SUM(C100:C103)</f>
        <v>6453.9000000000005</v>
      </c>
      <c r="D99" s="45">
        <f t="shared" si="38"/>
        <v>6676.4900000000007</v>
      </c>
      <c r="E99" s="45">
        <f t="shared" si="38"/>
        <v>6823.9400000000005</v>
      </c>
      <c r="F99" s="45">
        <f t="shared" si="38"/>
        <v>6842.7300000000005</v>
      </c>
      <c r="G99" s="45">
        <f t="shared" si="38"/>
        <v>6845.9100000000008</v>
      </c>
      <c r="H99" s="45">
        <f t="shared" si="38"/>
        <v>6863.1900000000005</v>
      </c>
      <c r="I99" s="45">
        <f t="shared" si="38"/>
        <v>6942.05</v>
      </c>
      <c r="J99" s="45">
        <f t="shared" si="38"/>
        <v>7059.0700000000006</v>
      </c>
      <c r="K99" s="45">
        <f t="shared" si="38"/>
        <v>7100.81</v>
      </c>
      <c r="L99" s="45">
        <f t="shared" si="38"/>
        <v>7153.9400000000005</v>
      </c>
      <c r="M99" s="45">
        <f t="shared" si="38"/>
        <v>7157.5</v>
      </c>
      <c r="N99" s="45">
        <f t="shared" si="38"/>
        <v>7190.1200000000008</v>
      </c>
      <c r="O99" s="45">
        <f t="shared" si="38"/>
        <v>7217.81</v>
      </c>
      <c r="P99" s="45">
        <f t="shared" si="38"/>
        <v>7238.6500000000005</v>
      </c>
      <c r="Q99" s="45">
        <f t="shared" si="38"/>
        <v>6939.3300000000008</v>
      </c>
      <c r="R99" s="45">
        <f t="shared" si="38"/>
        <v>6949.4800000000005</v>
      </c>
      <c r="S99" s="45">
        <f t="shared" si="38"/>
        <v>7211.43</v>
      </c>
      <c r="T99" s="45">
        <f t="shared" si="38"/>
        <v>7124.81</v>
      </c>
      <c r="U99" s="45">
        <f t="shared" si="38"/>
        <v>6850.3700000000008</v>
      </c>
      <c r="V99" s="45">
        <f t="shared" si="38"/>
        <v>6646.38</v>
      </c>
      <c r="W99" s="45">
        <f t="shared" si="38"/>
        <v>6657.13</v>
      </c>
      <c r="X99" s="45">
        <f t="shared" si="38"/>
        <v>6599.56</v>
      </c>
      <c r="Y99" s="45">
        <f t="shared" si="38"/>
        <v>6466.88</v>
      </c>
      <c r="Z99" s="22"/>
      <c r="AA99" s="10"/>
    </row>
    <row r="100" spans="1:27" s="4" customFormat="1" ht="40.5" customHeight="1" outlineLevel="1" x14ac:dyDescent="0.2">
      <c r="A100" s="14" t="s">
        <v>31</v>
      </c>
      <c r="B100" s="48">
        <v>2053.69</v>
      </c>
      <c r="C100" s="48">
        <v>2036.14</v>
      </c>
      <c r="D100" s="48">
        <v>2258.73</v>
      </c>
      <c r="E100" s="48">
        <v>2406.1799999999998</v>
      </c>
      <c r="F100" s="48">
        <v>2424.9699999999998</v>
      </c>
      <c r="G100" s="48">
        <v>2428.15</v>
      </c>
      <c r="H100" s="48">
        <v>2445.4299999999998</v>
      </c>
      <c r="I100" s="48">
        <v>2524.29</v>
      </c>
      <c r="J100" s="48">
        <v>2641.31</v>
      </c>
      <c r="K100" s="48">
        <v>2683.05</v>
      </c>
      <c r="L100" s="48">
        <v>2736.18</v>
      </c>
      <c r="M100" s="48">
        <v>2739.74</v>
      </c>
      <c r="N100" s="48">
        <v>2772.36</v>
      </c>
      <c r="O100" s="48">
        <v>2800.05</v>
      </c>
      <c r="P100" s="48">
        <v>2820.89</v>
      </c>
      <c r="Q100" s="48">
        <v>2521.5700000000002</v>
      </c>
      <c r="R100" s="48">
        <v>2531.7199999999998</v>
      </c>
      <c r="S100" s="48">
        <v>2793.67</v>
      </c>
      <c r="T100" s="48">
        <v>2707.05</v>
      </c>
      <c r="U100" s="48">
        <v>2432.61</v>
      </c>
      <c r="V100" s="48">
        <v>2228.62</v>
      </c>
      <c r="W100" s="48">
        <v>2239.37</v>
      </c>
      <c r="X100" s="48">
        <v>2181.8000000000002</v>
      </c>
      <c r="Y100" s="48">
        <v>2049.12</v>
      </c>
      <c r="Z100" s="13"/>
      <c r="AA100" s="9"/>
    </row>
    <row r="101" spans="1:27" s="4" customFormat="1" ht="18.75" customHeight="1" outlineLevel="1" x14ac:dyDescent="0.2">
      <c r="A101" s="14" t="s">
        <v>32</v>
      </c>
      <c r="B101" s="43">
        <f>B96</f>
        <v>1362.95</v>
      </c>
      <c r="C101" s="43">
        <f t="shared" ref="C101:Y103" si="39">C96</f>
        <v>1362.95</v>
      </c>
      <c r="D101" s="43">
        <f t="shared" si="39"/>
        <v>1362.95</v>
      </c>
      <c r="E101" s="43">
        <f t="shared" si="39"/>
        <v>1362.95</v>
      </c>
      <c r="F101" s="43">
        <f t="shared" si="39"/>
        <v>1362.95</v>
      </c>
      <c r="G101" s="43">
        <f t="shared" si="39"/>
        <v>1362.95</v>
      </c>
      <c r="H101" s="43">
        <f t="shared" si="39"/>
        <v>1362.95</v>
      </c>
      <c r="I101" s="43">
        <f t="shared" si="39"/>
        <v>1362.95</v>
      </c>
      <c r="J101" s="43">
        <f t="shared" si="39"/>
        <v>1362.95</v>
      </c>
      <c r="K101" s="43">
        <f t="shared" si="39"/>
        <v>1362.95</v>
      </c>
      <c r="L101" s="43">
        <f t="shared" si="39"/>
        <v>1362.95</v>
      </c>
      <c r="M101" s="43">
        <f t="shared" si="39"/>
        <v>1362.95</v>
      </c>
      <c r="N101" s="43">
        <f t="shared" si="39"/>
        <v>1362.95</v>
      </c>
      <c r="O101" s="43">
        <f t="shared" si="39"/>
        <v>1362.95</v>
      </c>
      <c r="P101" s="43">
        <f t="shared" si="39"/>
        <v>1362.95</v>
      </c>
      <c r="Q101" s="43">
        <f t="shared" si="39"/>
        <v>1362.95</v>
      </c>
      <c r="R101" s="43">
        <f t="shared" si="39"/>
        <v>1362.95</v>
      </c>
      <c r="S101" s="43">
        <f t="shared" si="39"/>
        <v>1362.95</v>
      </c>
      <c r="T101" s="43">
        <f t="shared" si="39"/>
        <v>1362.95</v>
      </c>
      <c r="U101" s="43">
        <f t="shared" si="39"/>
        <v>1362.95</v>
      </c>
      <c r="V101" s="43">
        <f t="shared" si="39"/>
        <v>1362.95</v>
      </c>
      <c r="W101" s="43">
        <f t="shared" si="39"/>
        <v>1362.95</v>
      </c>
      <c r="X101" s="43">
        <f t="shared" si="39"/>
        <v>1362.95</v>
      </c>
      <c r="Y101" s="43">
        <f t="shared" si="39"/>
        <v>1362.95</v>
      </c>
      <c r="Z101" s="13"/>
      <c r="AA101" s="9"/>
    </row>
    <row r="102" spans="1:27" s="4" customFormat="1" ht="37.35" customHeight="1" outlineLevel="1" x14ac:dyDescent="0.2">
      <c r="A102" s="14" t="s">
        <v>33</v>
      </c>
      <c r="B102" s="43">
        <f>B97</f>
        <v>5.3</v>
      </c>
      <c r="C102" s="43">
        <f t="shared" si="39"/>
        <v>5.3</v>
      </c>
      <c r="D102" s="43">
        <f t="shared" si="39"/>
        <v>5.3</v>
      </c>
      <c r="E102" s="43">
        <f t="shared" si="39"/>
        <v>5.3</v>
      </c>
      <c r="F102" s="43">
        <f t="shared" si="39"/>
        <v>5.3</v>
      </c>
      <c r="G102" s="43">
        <f t="shared" si="39"/>
        <v>5.3</v>
      </c>
      <c r="H102" s="43">
        <f t="shared" si="39"/>
        <v>5.3</v>
      </c>
      <c r="I102" s="43">
        <f t="shared" si="39"/>
        <v>5.3</v>
      </c>
      <c r="J102" s="43">
        <f t="shared" si="39"/>
        <v>5.3</v>
      </c>
      <c r="K102" s="43">
        <f t="shared" si="39"/>
        <v>5.3</v>
      </c>
      <c r="L102" s="43">
        <f t="shared" si="39"/>
        <v>5.3</v>
      </c>
      <c r="M102" s="43">
        <f t="shared" si="39"/>
        <v>5.3</v>
      </c>
      <c r="N102" s="43">
        <f t="shared" si="39"/>
        <v>5.3</v>
      </c>
      <c r="O102" s="43">
        <f t="shared" si="39"/>
        <v>5.3</v>
      </c>
      <c r="P102" s="43">
        <f t="shared" si="39"/>
        <v>5.3</v>
      </c>
      <c r="Q102" s="43">
        <f t="shared" si="39"/>
        <v>5.3</v>
      </c>
      <c r="R102" s="43">
        <f t="shared" si="39"/>
        <v>5.3</v>
      </c>
      <c r="S102" s="43">
        <f t="shared" si="39"/>
        <v>5.3</v>
      </c>
      <c r="T102" s="43">
        <f t="shared" si="39"/>
        <v>5.3</v>
      </c>
      <c r="U102" s="43">
        <f t="shared" si="39"/>
        <v>5.3</v>
      </c>
      <c r="V102" s="43">
        <f t="shared" si="39"/>
        <v>5.3</v>
      </c>
      <c r="W102" s="43">
        <f t="shared" si="39"/>
        <v>5.3</v>
      </c>
      <c r="X102" s="43">
        <f t="shared" si="39"/>
        <v>5.3</v>
      </c>
      <c r="Y102" s="43">
        <f t="shared" si="39"/>
        <v>5.3</v>
      </c>
      <c r="Z102" s="13"/>
      <c r="AA102" s="9"/>
    </row>
    <row r="103" spans="1:27" s="4" customFormat="1" ht="18.75" customHeight="1" outlineLevel="1" x14ac:dyDescent="0.2">
      <c r="A103" s="14" t="s">
        <v>34</v>
      </c>
      <c r="B103" s="44">
        <f>B98</f>
        <v>3049.51</v>
      </c>
      <c r="C103" s="44">
        <f t="shared" si="39"/>
        <v>3049.51</v>
      </c>
      <c r="D103" s="44">
        <f t="shared" si="39"/>
        <v>3049.51</v>
      </c>
      <c r="E103" s="44">
        <f t="shared" si="39"/>
        <v>3049.51</v>
      </c>
      <c r="F103" s="44">
        <f t="shared" si="39"/>
        <v>3049.51</v>
      </c>
      <c r="G103" s="44">
        <f t="shared" si="39"/>
        <v>3049.51</v>
      </c>
      <c r="H103" s="44">
        <f t="shared" si="39"/>
        <v>3049.51</v>
      </c>
      <c r="I103" s="44">
        <f t="shared" si="39"/>
        <v>3049.51</v>
      </c>
      <c r="J103" s="44">
        <f t="shared" si="39"/>
        <v>3049.51</v>
      </c>
      <c r="K103" s="44">
        <f t="shared" si="39"/>
        <v>3049.51</v>
      </c>
      <c r="L103" s="44">
        <f t="shared" si="39"/>
        <v>3049.51</v>
      </c>
      <c r="M103" s="44">
        <f t="shared" si="39"/>
        <v>3049.51</v>
      </c>
      <c r="N103" s="44">
        <f t="shared" si="39"/>
        <v>3049.51</v>
      </c>
      <c r="O103" s="44">
        <f t="shared" si="39"/>
        <v>3049.51</v>
      </c>
      <c r="P103" s="44">
        <f t="shared" si="39"/>
        <v>3049.51</v>
      </c>
      <c r="Q103" s="44">
        <f t="shared" si="39"/>
        <v>3049.51</v>
      </c>
      <c r="R103" s="44">
        <f t="shared" si="39"/>
        <v>3049.51</v>
      </c>
      <c r="S103" s="44">
        <f t="shared" si="39"/>
        <v>3049.51</v>
      </c>
      <c r="T103" s="44">
        <f t="shared" si="39"/>
        <v>3049.51</v>
      </c>
      <c r="U103" s="44">
        <f t="shared" si="39"/>
        <v>3049.51</v>
      </c>
      <c r="V103" s="44">
        <f t="shared" si="39"/>
        <v>3049.51</v>
      </c>
      <c r="W103" s="44">
        <f t="shared" si="39"/>
        <v>3049.51</v>
      </c>
      <c r="X103" s="44">
        <f t="shared" si="39"/>
        <v>3049.51</v>
      </c>
      <c r="Y103" s="44">
        <f t="shared" si="39"/>
        <v>3049.51</v>
      </c>
      <c r="Z103" s="13"/>
      <c r="AA103" s="9"/>
    </row>
    <row r="104" spans="1:27" s="5" customFormat="1" ht="18.75" customHeight="1" x14ac:dyDescent="0.2">
      <c r="A104" s="25">
        <v>19</v>
      </c>
      <c r="B104" s="45">
        <f>SUM(B105:B108)</f>
        <v>6634.5800000000008</v>
      </c>
      <c r="C104" s="45">
        <f t="shared" ref="C104:Y104" si="40">SUM(C105:C108)</f>
        <v>6600.5300000000007</v>
      </c>
      <c r="D104" s="45">
        <f t="shared" si="40"/>
        <v>6617.1200000000008</v>
      </c>
      <c r="E104" s="45">
        <f t="shared" si="40"/>
        <v>6886.22</v>
      </c>
      <c r="F104" s="45">
        <f t="shared" si="40"/>
        <v>6868.38</v>
      </c>
      <c r="G104" s="45">
        <f t="shared" si="40"/>
        <v>6890.05</v>
      </c>
      <c r="H104" s="45">
        <f t="shared" si="40"/>
        <v>6915.56</v>
      </c>
      <c r="I104" s="45">
        <f t="shared" si="40"/>
        <v>6993.84</v>
      </c>
      <c r="J104" s="45">
        <f t="shared" si="40"/>
        <v>7103.8200000000006</v>
      </c>
      <c r="K104" s="45">
        <f t="shared" si="40"/>
        <v>7155.3300000000008</v>
      </c>
      <c r="L104" s="45">
        <f t="shared" si="40"/>
        <v>7148.4900000000007</v>
      </c>
      <c r="M104" s="45">
        <f t="shared" si="40"/>
        <v>7136.92</v>
      </c>
      <c r="N104" s="45">
        <f t="shared" si="40"/>
        <v>7167.4400000000005</v>
      </c>
      <c r="O104" s="45">
        <f t="shared" si="40"/>
        <v>7203.6900000000005</v>
      </c>
      <c r="P104" s="45">
        <f t="shared" si="40"/>
        <v>7204.6</v>
      </c>
      <c r="Q104" s="45">
        <f t="shared" si="40"/>
        <v>6946.8700000000008</v>
      </c>
      <c r="R104" s="45">
        <f t="shared" si="40"/>
        <v>6965.18</v>
      </c>
      <c r="S104" s="45">
        <f t="shared" si="40"/>
        <v>7312.68</v>
      </c>
      <c r="T104" s="45">
        <f t="shared" si="40"/>
        <v>6962.27</v>
      </c>
      <c r="U104" s="45">
        <f t="shared" si="40"/>
        <v>6867.9000000000005</v>
      </c>
      <c r="V104" s="45">
        <f t="shared" si="40"/>
        <v>6963.3600000000006</v>
      </c>
      <c r="W104" s="45">
        <f t="shared" si="40"/>
        <v>6686.43</v>
      </c>
      <c r="X104" s="45">
        <f t="shared" si="40"/>
        <v>6635.2000000000007</v>
      </c>
      <c r="Y104" s="45">
        <f t="shared" si="40"/>
        <v>6630.35</v>
      </c>
      <c r="Z104" s="22"/>
      <c r="AA104" s="10"/>
    </row>
    <row r="105" spans="1:27" s="4" customFormat="1" ht="40.5" customHeight="1" outlineLevel="1" x14ac:dyDescent="0.2">
      <c r="A105" s="14" t="s">
        <v>31</v>
      </c>
      <c r="B105" s="48">
        <v>2216.8200000000002</v>
      </c>
      <c r="C105" s="48">
        <v>2182.77</v>
      </c>
      <c r="D105" s="48">
        <v>2199.36</v>
      </c>
      <c r="E105" s="48">
        <v>2468.46</v>
      </c>
      <c r="F105" s="48">
        <v>2450.62</v>
      </c>
      <c r="G105" s="48">
        <v>2472.29</v>
      </c>
      <c r="H105" s="48">
        <v>2497.8000000000002</v>
      </c>
      <c r="I105" s="48">
        <v>2576.08</v>
      </c>
      <c r="J105" s="48">
        <v>2686.06</v>
      </c>
      <c r="K105" s="48">
        <v>2737.57</v>
      </c>
      <c r="L105" s="48">
        <v>2730.73</v>
      </c>
      <c r="M105" s="48">
        <v>2719.16</v>
      </c>
      <c r="N105" s="48">
        <v>2749.68</v>
      </c>
      <c r="O105" s="48">
        <v>2785.93</v>
      </c>
      <c r="P105" s="48">
        <v>2786.84</v>
      </c>
      <c r="Q105" s="48">
        <v>2529.11</v>
      </c>
      <c r="R105" s="48">
        <v>2547.42</v>
      </c>
      <c r="S105" s="48">
        <v>2894.92</v>
      </c>
      <c r="T105" s="48">
        <v>2544.5100000000002</v>
      </c>
      <c r="U105" s="48">
        <v>2450.14</v>
      </c>
      <c r="V105" s="48">
        <v>2545.6</v>
      </c>
      <c r="W105" s="48">
        <v>2268.67</v>
      </c>
      <c r="X105" s="48">
        <v>2217.44</v>
      </c>
      <c r="Y105" s="48">
        <v>2212.59</v>
      </c>
      <c r="Z105" s="13"/>
      <c r="AA105" s="9"/>
    </row>
    <row r="106" spans="1:27" s="4" customFormat="1" ht="18.75" customHeight="1" outlineLevel="1" x14ac:dyDescent="0.2">
      <c r="A106" s="14" t="s">
        <v>32</v>
      </c>
      <c r="B106" s="43">
        <f>B101</f>
        <v>1362.95</v>
      </c>
      <c r="C106" s="43">
        <f t="shared" ref="C106:Y108" si="41">C101</f>
        <v>1362.95</v>
      </c>
      <c r="D106" s="43">
        <f t="shared" si="41"/>
        <v>1362.95</v>
      </c>
      <c r="E106" s="43">
        <f t="shared" si="41"/>
        <v>1362.95</v>
      </c>
      <c r="F106" s="43">
        <f t="shared" si="41"/>
        <v>1362.95</v>
      </c>
      <c r="G106" s="43">
        <f t="shared" si="41"/>
        <v>1362.95</v>
      </c>
      <c r="H106" s="43">
        <f t="shared" si="41"/>
        <v>1362.95</v>
      </c>
      <c r="I106" s="43">
        <f t="shared" si="41"/>
        <v>1362.95</v>
      </c>
      <c r="J106" s="43">
        <f t="shared" si="41"/>
        <v>1362.95</v>
      </c>
      <c r="K106" s="43">
        <f t="shared" si="41"/>
        <v>1362.95</v>
      </c>
      <c r="L106" s="43">
        <f t="shared" si="41"/>
        <v>1362.95</v>
      </c>
      <c r="M106" s="43">
        <f t="shared" si="41"/>
        <v>1362.95</v>
      </c>
      <c r="N106" s="43">
        <f t="shared" si="41"/>
        <v>1362.95</v>
      </c>
      <c r="O106" s="43">
        <f t="shared" si="41"/>
        <v>1362.95</v>
      </c>
      <c r="P106" s="43">
        <f t="shared" si="41"/>
        <v>1362.95</v>
      </c>
      <c r="Q106" s="43">
        <f t="shared" si="41"/>
        <v>1362.95</v>
      </c>
      <c r="R106" s="43">
        <f t="shared" si="41"/>
        <v>1362.95</v>
      </c>
      <c r="S106" s="43">
        <f t="shared" si="41"/>
        <v>1362.95</v>
      </c>
      <c r="T106" s="43">
        <f t="shared" si="41"/>
        <v>1362.95</v>
      </c>
      <c r="U106" s="43">
        <f t="shared" si="41"/>
        <v>1362.95</v>
      </c>
      <c r="V106" s="43">
        <f t="shared" si="41"/>
        <v>1362.95</v>
      </c>
      <c r="W106" s="43">
        <f t="shared" si="41"/>
        <v>1362.95</v>
      </c>
      <c r="X106" s="43">
        <f t="shared" si="41"/>
        <v>1362.95</v>
      </c>
      <c r="Y106" s="43">
        <f t="shared" si="41"/>
        <v>1362.95</v>
      </c>
      <c r="Z106" s="13"/>
      <c r="AA106" s="9"/>
    </row>
    <row r="107" spans="1:27" s="4" customFormat="1" ht="37.35" customHeight="1" outlineLevel="1" x14ac:dyDescent="0.2">
      <c r="A107" s="14" t="s">
        <v>33</v>
      </c>
      <c r="B107" s="43">
        <f>B102</f>
        <v>5.3</v>
      </c>
      <c r="C107" s="43">
        <f t="shared" si="41"/>
        <v>5.3</v>
      </c>
      <c r="D107" s="43">
        <f t="shared" si="41"/>
        <v>5.3</v>
      </c>
      <c r="E107" s="43">
        <f t="shared" si="41"/>
        <v>5.3</v>
      </c>
      <c r="F107" s="43">
        <f t="shared" si="41"/>
        <v>5.3</v>
      </c>
      <c r="G107" s="43">
        <f t="shared" si="41"/>
        <v>5.3</v>
      </c>
      <c r="H107" s="43">
        <f t="shared" si="41"/>
        <v>5.3</v>
      </c>
      <c r="I107" s="43">
        <f t="shared" si="41"/>
        <v>5.3</v>
      </c>
      <c r="J107" s="43">
        <f t="shared" si="41"/>
        <v>5.3</v>
      </c>
      <c r="K107" s="43">
        <f t="shared" si="41"/>
        <v>5.3</v>
      </c>
      <c r="L107" s="43">
        <f t="shared" si="41"/>
        <v>5.3</v>
      </c>
      <c r="M107" s="43">
        <f t="shared" si="41"/>
        <v>5.3</v>
      </c>
      <c r="N107" s="43">
        <f t="shared" si="41"/>
        <v>5.3</v>
      </c>
      <c r="O107" s="43">
        <f t="shared" si="41"/>
        <v>5.3</v>
      </c>
      <c r="P107" s="43">
        <f t="shared" si="41"/>
        <v>5.3</v>
      </c>
      <c r="Q107" s="43">
        <f t="shared" si="41"/>
        <v>5.3</v>
      </c>
      <c r="R107" s="43">
        <f t="shared" si="41"/>
        <v>5.3</v>
      </c>
      <c r="S107" s="43">
        <f t="shared" si="41"/>
        <v>5.3</v>
      </c>
      <c r="T107" s="43">
        <f t="shared" si="41"/>
        <v>5.3</v>
      </c>
      <c r="U107" s="43">
        <f t="shared" si="41"/>
        <v>5.3</v>
      </c>
      <c r="V107" s="43">
        <f t="shared" si="41"/>
        <v>5.3</v>
      </c>
      <c r="W107" s="43">
        <f t="shared" si="41"/>
        <v>5.3</v>
      </c>
      <c r="X107" s="43">
        <f t="shared" si="41"/>
        <v>5.3</v>
      </c>
      <c r="Y107" s="43">
        <f t="shared" si="41"/>
        <v>5.3</v>
      </c>
      <c r="Z107" s="13"/>
      <c r="AA107" s="9"/>
    </row>
    <row r="108" spans="1:27" s="4" customFormat="1" ht="18.75" customHeight="1" outlineLevel="1" x14ac:dyDescent="0.2">
      <c r="A108" s="14" t="s">
        <v>34</v>
      </c>
      <c r="B108" s="44">
        <f>B103</f>
        <v>3049.51</v>
      </c>
      <c r="C108" s="44">
        <f t="shared" si="41"/>
        <v>3049.51</v>
      </c>
      <c r="D108" s="44">
        <f t="shared" si="41"/>
        <v>3049.51</v>
      </c>
      <c r="E108" s="44">
        <f t="shared" si="41"/>
        <v>3049.51</v>
      </c>
      <c r="F108" s="44">
        <f t="shared" si="41"/>
        <v>3049.51</v>
      </c>
      <c r="G108" s="44">
        <f t="shared" si="41"/>
        <v>3049.51</v>
      </c>
      <c r="H108" s="44">
        <f t="shared" si="41"/>
        <v>3049.51</v>
      </c>
      <c r="I108" s="44">
        <f t="shared" si="41"/>
        <v>3049.51</v>
      </c>
      <c r="J108" s="44">
        <f t="shared" si="41"/>
        <v>3049.51</v>
      </c>
      <c r="K108" s="44">
        <f t="shared" si="41"/>
        <v>3049.51</v>
      </c>
      <c r="L108" s="44">
        <f t="shared" si="41"/>
        <v>3049.51</v>
      </c>
      <c r="M108" s="44">
        <f t="shared" si="41"/>
        <v>3049.51</v>
      </c>
      <c r="N108" s="44">
        <f t="shared" si="41"/>
        <v>3049.51</v>
      </c>
      <c r="O108" s="44">
        <f t="shared" si="41"/>
        <v>3049.51</v>
      </c>
      <c r="P108" s="44">
        <f t="shared" si="41"/>
        <v>3049.51</v>
      </c>
      <c r="Q108" s="44">
        <f t="shared" si="41"/>
        <v>3049.51</v>
      </c>
      <c r="R108" s="44">
        <f t="shared" si="41"/>
        <v>3049.51</v>
      </c>
      <c r="S108" s="44">
        <f t="shared" si="41"/>
        <v>3049.51</v>
      </c>
      <c r="T108" s="44">
        <f t="shared" si="41"/>
        <v>3049.51</v>
      </c>
      <c r="U108" s="44">
        <f t="shared" si="41"/>
        <v>3049.51</v>
      </c>
      <c r="V108" s="44">
        <f t="shared" si="41"/>
        <v>3049.51</v>
      </c>
      <c r="W108" s="44">
        <f t="shared" si="41"/>
        <v>3049.51</v>
      </c>
      <c r="X108" s="44">
        <f t="shared" si="41"/>
        <v>3049.51</v>
      </c>
      <c r="Y108" s="44">
        <f t="shared" si="41"/>
        <v>3049.51</v>
      </c>
      <c r="Z108" s="13"/>
      <c r="AA108" s="9"/>
    </row>
    <row r="109" spans="1:27" s="5" customFormat="1" ht="18.75" customHeight="1" x14ac:dyDescent="0.2">
      <c r="A109" s="25">
        <v>20</v>
      </c>
      <c r="B109" s="45">
        <f>SUM(B110:B113)</f>
        <v>6611.3700000000008</v>
      </c>
      <c r="C109" s="45">
        <f t="shared" ref="C109:Y109" si="42">SUM(C110:C113)</f>
        <v>6784.93</v>
      </c>
      <c r="D109" s="45">
        <f t="shared" si="42"/>
        <v>6895.09</v>
      </c>
      <c r="E109" s="45">
        <f t="shared" si="42"/>
        <v>7025.51</v>
      </c>
      <c r="F109" s="45">
        <f t="shared" si="42"/>
        <v>6914.39</v>
      </c>
      <c r="G109" s="45">
        <f t="shared" si="42"/>
        <v>7034.6</v>
      </c>
      <c r="H109" s="45">
        <f t="shared" si="42"/>
        <v>7094.14</v>
      </c>
      <c r="I109" s="45">
        <f t="shared" si="42"/>
        <v>7280.9100000000008</v>
      </c>
      <c r="J109" s="45">
        <f t="shared" si="42"/>
        <v>7300.4000000000005</v>
      </c>
      <c r="K109" s="45">
        <f t="shared" si="42"/>
        <v>7315.25</v>
      </c>
      <c r="L109" s="45">
        <f t="shared" si="42"/>
        <v>7437.55</v>
      </c>
      <c r="M109" s="45">
        <f t="shared" si="42"/>
        <v>7449.84</v>
      </c>
      <c r="N109" s="45">
        <f t="shared" si="42"/>
        <v>7463.01</v>
      </c>
      <c r="O109" s="45">
        <f t="shared" si="42"/>
        <v>7400.02</v>
      </c>
      <c r="P109" s="45">
        <f t="shared" si="42"/>
        <v>7474.67</v>
      </c>
      <c r="Q109" s="45">
        <f t="shared" si="42"/>
        <v>7134.1200000000008</v>
      </c>
      <c r="R109" s="45">
        <f t="shared" si="42"/>
        <v>7176.77</v>
      </c>
      <c r="S109" s="45">
        <f t="shared" si="42"/>
        <v>7508.47</v>
      </c>
      <c r="T109" s="45">
        <f t="shared" si="42"/>
        <v>7409.5700000000006</v>
      </c>
      <c r="U109" s="45">
        <f t="shared" si="42"/>
        <v>7011.8600000000006</v>
      </c>
      <c r="V109" s="45">
        <f t="shared" si="42"/>
        <v>6982.2300000000005</v>
      </c>
      <c r="W109" s="45">
        <f t="shared" si="42"/>
        <v>6928.3300000000008</v>
      </c>
      <c r="X109" s="45">
        <f t="shared" si="42"/>
        <v>6819.64</v>
      </c>
      <c r="Y109" s="45">
        <f t="shared" si="42"/>
        <v>6784.31</v>
      </c>
      <c r="Z109" s="22"/>
      <c r="AA109" s="10"/>
    </row>
    <row r="110" spans="1:27" s="4" customFormat="1" ht="40.5" customHeight="1" outlineLevel="1" x14ac:dyDescent="0.2">
      <c r="A110" s="14" t="s">
        <v>31</v>
      </c>
      <c r="B110" s="48">
        <v>2193.61</v>
      </c>
      <c r="C110" s="48">
        <v>2367.17</v>
      </c>
      <c r="D110" s="48">
        <v>2477.33</v>
      </c>
      <c r="E110" s="48">
        <v>2607.75</v>
      </c>
      <c r="F110" s="48">
        <v>2496.63</v>
      </c>
      <c r="G110" s="48">
        <v>2616.84</v>
      </c>
      <c r="H110" s="48">
        <v>2676.38</v>
      </c>
      <c r="I110" s="48">
        <v>2863.15</v>
      </c>
      <c r="J110" s="48">
        <v>2882.64</v>
      </c>
      <c r="K110" s="48">
        <v>2897.49</v>
      </c>
      <c r="L110" s="48">
        <v>3019.79</v>
      </c>
      <c r="M110" s="48">
        <v>3032.08</v>
      </c>
      <c r="N110" s="48">
        <v>3045.25</v>
      </c>
      <c r="O110" s="48">
        <v>2982.26</v>
      </c>
      <c r="P110" s="48">
        <v>3056.91</v>
      </c>
      <c r="Q110" s="48">
        <v>2716.36</v>
      </c>
      <c r="R110" s="48">
        <v>2759.01</v>
      </c>
      <c r="S110" s="48">
        <v>3090.71</v>
      </c>
      <c r="T110" s="48">
        <v>2991.81</v>
      </c>
      <c r="U110" s="48">
        <v>2594.1</v>
      </c>
      <c r="V110" s="48">
        <v>2564.4699999999998</v>
      </c>
      <c r="W110" s="48">
        <v>2510.5700000000002</v>
      </c>
      <c r="X110" s="48">
        <v>2401.88</v>
      </c>
      <c r="Y110" s="48">
        <v>2366.5500000000002</v>
      </c>
      <c r="Z110" s="13"/>
      <c r="AA110" s="9"/>
    </row>
    <row r="111" spans="1:27" s="4" customFormat="1" ht="18.75" customHeight="1" outlineLevel="1" x14ac:dyDescent="0.2">
      <c r="A111" s="14" t="s">
        <v>32</v>
      </c>
      <c r="B111" s="43">
        <f>B106</f>
        <v>1362.95</v>
      </c>
      <c r="C111" s="43">
        <f t="shared" ref="C111:Y113" si="43">C106</f>
        <v>1362.95</v>
      </c>
      <c r="D111" s="43">
        <f t="shared" si="43"/>
        <v>1362.95</v>
      </c>
      <c r="E111" s="43">
        <f t="shared" si="43"/>
        <v>1362.95</v>
      </c>
      <c r="F111" s="43">
        <f t="shared" si="43"/>
        <v>1362.95</v>
      </c>
      <c r="G111" s="43">
        <f t="shared" si="43"/>
        <v>1362.95</v>
      </c>
      <c r="H111" s="43">
        <f t="shared" si="43"/>
        <v>1362.95</v>
      </c>
      <c r="I111" s="43">
        <f t="shared" si="43"/>
        <v>1362.95</v>
      </c>
      <c r="J111" s="43">
        <f t="shared" si="43"/>
        <v>1362.95</v>
      </c>
      <c r="K111" s="43">
        <f t="shared" si="43"/>
        <v>1362.95</v>
      </c>
      <c r="L111" s="43">
        <f t="shared" si="43"/>
        <v>1362.95</v>
      </c>
      <c r="M111" s="43">
        <f t="shared" si="43"/>
        <v>1362.95</v>
      </c>
      <c r="N111" s="43">
        <f t="shared" si="43"/>
        <v>1362.95</v>
      </c>
      <c r="O111" s="43">
        <f t="shared" si="43"/>
        <v>1362.95</v>
      </c>
      <c r="P111" s="43">
        <f t="shared" si="43"/>
        <v>1362.95</v>
      </c>
      <c r="Q111" s="43">
        <f t="shared" si="43"/>
        <v>1362.95</v>
      </c>
      <c r="R111" s="43">
        <f t="shared" si="43"/>
        <v>1362.95</v>
      </c>
      <c r="S111" s="43">
        <f t="shared" si="43"/>
        <v>1362.95</v>
      </c>
      <c r="T111" s="43">
        <f t="shared" si="43"/>
        <v>1362.95</v>
      </c>
      <c r="U111" s="43">
        <f t="shared" si="43"/>
        <v>1362.95</v>
      </c>
      <c r="V111" s="43">
        <f t="shared" si="43"/>
        <v>1362.95</v>
      </c>
      <c r="W111" s="43">
        <f t="shared" si="43"/>
        <v>1362.95</v>
      </c>
      <c r="X111" s="43">
        <f t="shared" si="43"/>
        <v>1362.95</v>
      </c>
      <c r="Y111" s="43">
        <f t="shared" si="43"/>
        <v>1362.95</v>
      </c>
      <c r="Z111" s="13"/>
      <c r="AA111" s="9"/>
    </row>
    <row r="112" spans="1:27" s="4" customFormat="1" ht="37.35" customHeight="1" outlineLevel="1" x14ac:dyDescent="0.2">
      <c r="A112" s="14" t="s">
        <v>33</v>
      </c>
      <c r="B112" s="43">
        <f>B107</f>
        <v>5.3</v>
      </c>
      <c r="C112" s="43">
        <f t="shared" si="43"/>
        <v>5.3</v>
      </c>
      <c r="D112" s="43">
        <f t="shared" si="43"/>
        <v>5.3</v>
      </c>
      <c r="E112" s="43">
        <f t="shared" si="43"/>
        <v>5.3</v>
      </c>
      <c r="F112" s="43">
        <f t="shared" si="43"/>
        <v>5.3</v>
      </c>
      <c r="G112" s="43">
        <f t="shared" si="43"/>
        <v>5.3</v>
      </c>
      <c r="H112" s="43">
        <f t="shared" si="43"/>
        <v>5.3</v>
      </c>
      <c r="I112" s="43">
        <f t="shared" si="43"/>
        <v>5.3</v>
      </c>
      <c r="J112" s="43">
        <f t="shared" si="43"/>
        <v>5.3</v>
      </c>
      <c r="K112" s="43">
        <f t="shared" si="43"/>
        <v>5.3</v>
      </c>
      <c r="L112" s="43">
        <f t="shared" si="43"/>
        <v>5.3</v>
      </c>
      <c r="M112" s="43">
        <f t="shared" si="43"/>
        <v>5.3</v>
      </c>
      <c r="N112" s="43">
        <f t="shared" si="43"/>
        <v>5.3</v>
      </c>
      <c r="O112" s="43">
        <f t="shared" si="43"/>
        <v>5.3</v>
      </c>
      <c r="P112" s="43">
        <f t="shared" si="43"/>
        <v>5.3</v>
      </c>
      <c r="Q112" s="43">
        <f t="shared" si="43"/>
        <v>5.3</v>
      </c>
      <c r="R112" s="43">
        <f t="shared" si="43"/>
        <v>5.3</v>
      </c>
      <c r="S112" s="43">
        <f t="shared" si="43"/>
        <v>5.3</v>
      </c>
      <c r="T112" s="43">
        <f t="shared" si="43"/>
        <v>5.3</v>
      </c>
      <c r="U112" s="43">
        <f t="shared" si="43"/>
        <v>5.3</v>
      </c>
      <c r="V112" s="43">
        <f t="shared" si="43"/>
        <v>5.3</v>
      </c>
      <c r="W112" s="43">
        <f t="shared" si="43"/>
        <v>5.3</v>
      </c>
      <c r="X112" s="43">
        <f t="shared" si="43"/>
        <v>5.3</v>
      </c>
      <c r="Y112" s="43">
        <f t="shared" si="43"/>
        <v>5.3</v>
      </c>
      <c r="Z112" s="13"/>
      <c r="AA112" s="9"/>
    </row>
    <row r="113" spans="1:27" s="4" customFormat="1" ht="18.75" customHeight="1" outlineLevel="1" x14ac:dyDescent="0.2">
      <c r="A113" s="14" t="s">
        <v>34</v>
      </c>
      <c r="B113" s="44">
        <f>B108</f>
        <v>3049.51</v>
      </c>
      <c r="C113" s="44">
        <f t="shared" si="43"/>
        <v>3049.51</v>
      </c>
      <c r="D113" s="44">
        <f t="shared" si="43"/>
        <v>3049.51</v>
      </c>
      <c r="E113" s="44">
        <f t="shared" si="43"/>
        <v>3049.51</v>
      </c>
      <c r="F113" s="44">
        <f t="shared" si="43"/>
        <v>3049.51</v>
      </c>
      <c r="G113" s="44">
        <f t="shared" si="43"/>
        <v>3049.51</v>
      </c>
      <c r="H113" s="44">
        <f t="shared" si="43"/>
        <v>3049.51</v>
      </c>
      <c r="I113" s="44">
        <f t="shared" si="43"/>
        <v>3049.51</v>
      </c>
      <c r="J113" s="44">
        <f t="shared" si="43"/>
        <v>3049.51</v>
      </c>
      <c r="K113" s="44">
        <f t="shared" si="43"/>
        <v>3049.51</v>
      </c>
      <c r="L113" s="44">
        <f t="shared" si="43"/>
        <v>3049.51</v>
      </c>
      <c r="M113" s="44">
        <f t="shared" si="43"/>
        <v>3049.51</v>
      </c>
      <c r="N113" s="44">
        <f t="shared" si="43"/>
        <v>3049.51</v>
      </c>
      <c r="O113" s="44">
        <f t="shared" si="43"/>
        <v>3049.51</v>
      </c>
      <c r="P113" s="44">
        <f t="shared" si="43"/>
        <v>3049.51</v>
      </c>
      <c r="Q113" s="44">
        <f t="shared" si="43"/>
        <v>3049.51</v>
      </c>
      <c r="R113" s="44">
        <f t="shared" si="43"/>
        <v>3049.51</v>
      </c>
      <c r="S113" s="44">
        <f t="shared" si="43"/>
        <v>3049.51</v>
      </c>
      <c r="T113" s="44">
        <f t="shared" si="43"/>
        <v>3049.51</v>
      </c>
      <c r="U113" s="44">
        <f t="shared" si="43"/>
        <v>3049.51</v>
      </c>
      <c r="V113" s="44">
        <f t="shared" si="43"/>
        <v>3049.51</v>
      </c>
      <c r="W113" s="44">
        <f t="shared" si="43"/>
        <v>3049.51</v>
      </c>
      <c r="X113" s="44">
        <f t="shared" si="43"/>
        <v>3049.51</v>
      </c>
      <c r="Y113" s="44">
        <f t="shared" si="43"/>
        <v>3049.51</v>
      </c>
      <c r="Z113" s="13"/>
      <c r="AA113" s="9"/>
    </row>
    <row r="114" spans="1:27" s="5" customFormat="1" ht="18.75" customHeight="1" x14ac:dyDescent="0.2">
      <c r="A114" s="25">
        <v>21</v>
      </c>
      <c r="B114" s="45">
        <f>SUM(B115:B118)</f>
        <v>6826.89</v>
      </c>
      <c r="C114" s="45">
        <f t="shared" ref="C114:Y114" si="44">SUM(C115:C118)</f>
        <v>6875.7900000000009</v>
      </c>
      <c r="D114" s="45">
        <f t="shared" si="44"/>
        <v>7006.38</v>
      </c>
      <c r="E114" s="45">
        <f t="shared" si="44"/>
        <v>7185.4100000000008</v>
      </c>
      <c r="F114" s="45">
        <f t="shared" si="44"/>
        <v>7135.8</v>
      </c>
      <c r="G114" s="45">
        <f t="shared" si="44"/>
        <v>7065.1600000000008</v>
      </c>
      <c r="H114" s="45">
        <f t="shared" si="44"/>
        <v>7103.89</v>
      </c>
      <c r="I114" s="45">
        <f t="shared" si="44"/>
        <v>7252.84</v>
      </c>
      <c r="J114" s="45">
        <f t="shared" si="44"/>
        <v>7360.01</v>
      </c>
      <c r="K114" s="45">
        <f t="shared" si="44"/>
        <v>7290.22</v>
      </c>
      <c r="L114" s="45">
        <f t="shared" si="44"/>
        <v>7333.43</v>
      </c>
      <c r="M114" s="45">
        <f t="shared" si="44"/>
        <v>7481.6900000000005</v>
      </c>
      <c r="N114" s="45">
        <f t="shared" si="44"/>
        <v>7461.4500000000007</v>
      </c>
      <c r="O114" s="45">
        <f t="shared" si="44"/>
        <v>7517.7800000000007</v>
      </c>
      <c r="P114" s="45">
        <f t="shared" si="44"/>
        <v>7558.72</v>
      </c>
      <c r="Q114" s="45">
        <f t="shared" si="44"/>
        <v>7170.2000000000007</v>
      </c>
      <c r="R114" s="45">
        <f t="shared" si="44"/>
        <v>7178.7900000000009</v>
      </c>
      <c r="S114" s="45">
        <f t="shared" si="44"/>
        <v>7311.9100000000008</v>
      </c>
      <c r="T114" s="45">
        <f t="shared" si="44"/>
        <v>7128.8300000000008</v>
      </c>
      <c r="U114" s="45">
        <f t="shared" si="44"/>
        <v>6971.2400000000007</v>
      </c>
      <c r="V114" s="45">
        <f t="shared" si="44"/>
        <v>6974.22</v>
      </c>
      <c r="W114" s="45">
        <f t="shared" si="44"/>
        <v>6956.2000000000007</v>
      </c>
      <c r="X114" s="45">
        <f t="shared" si="44"/>
        <v>6892.5800000000008</v>
      </c>
      <c r="Y114" s="45">
        <f t="shared" si="44"/>
        <v>6759.4900000000007</v>
      </c>
      <c r="Z114" s="22"/>
      <c r="AA114" s="10"/>
    </row>
    <row r="115" spans="1:27" s="4" customFormat="1" ht="40.5" customHeight="1" outlineLevel="1" x14ac:dyDescent="0.2">
      <c r="A115" s="14" t="s">
        <v>31</v>
      </c>
      <c r="B115" s="48">
        <v>2409.13</v>
      </c>
      <c r="C115" s="48">
        <v>2458.0300000000002</v>
      </c>
      <c r="D115" s="48">
        <v>2588.62</v>
      </c>
      <c r="E115" s="48">
        <v>2767.65</v>
      </c>
      <c r="F115" s="48">
        <v>2718.04</v>
      </c>
      <c r="G115" s="48">
        <v>2647.4</v>
      </c>
      <c r="H115" s="48">
        <v>2686.13</v>
      </c>
      <c r="I115" s="48">
        <v>2835.08</v>
      </c>
      <c r="J115" s="48">
        <v>2942.25</v>
      </c>
      <c r="K115" s="48">
        <v>2872.46</v>
      </c>
      <c r="L115" s="48">
        <v>2915.67</v>
      </c>
      <c r="M115" s="48">
        <v>3063.93</v>
      </c>
      <c r="N115" s="48">
        <v>3043.69</v>
      </c>
      <c r="O115" s="48">
        <v>3100.02</v>
      </c>
      <c r="P115" s="48">
        <v>3140.96</v>
      </c>
      <c r="Q115" s="48">
        <v>2752.44</v>
      </c>
      <c r="R115" s="48">
        <v>2761.03</v>
      </c>
      <c r="S115" s="48">
        <v>2894.15</v>
      </c>
      <c r="T115" s="48">
        <v>2711.07</v>
      </c>
      <c r="U115" s="48">
        <v>2553.48</v>
      </c>
      <c r="V115" s="48">
        <v>2556.46</v>
      </c>
      <c r="W115" s="48">
        <v>2538.44</v>
      </c>
      <c r="X115" s="48">
        <v>2474.8200000000002</v>
      </c>
      <c r="Y115" s="48">
        <v>2341.73</v>
      </c>
      <c r="Z115" s="13"/>
      <c r="AA115" s="9"/>
    </row>
    <row r="116" spans="1:27" s="4" customFormat="1" ht="18.75" customHeight="1" outlineLevel="1" x14ac:dyDescent="0.2">
      <c r="A116" s="14" t="s">
        <v>32</v>
      </c>
      <c r="B116" s="43">
        <f>B111</f>
        <v>1362.95</v>
      </c>
      <c r="C116" s="43">
        <f t="shared" ref="C116:Y118" si="45">C111</f>
        <v>1362.95</v>
      </c>
      <c r="D116" s="43">
        <f t="shared" si="45"/>
        <v>1362.95</v>
      </c>
      <c r="E116" s="43">
        <f t="shared" si="45"/>
        <v>1362.95</v>
      </c>
      <c r="F116" s="43">
        <f t="shared" si="45"/>
        <v>1362.95</v>
      </c>
      <c r="G116" s="43">
        <f t="shared" si="45"/>
        <v>1362.95</v>
      </c>
      <c r="H116" s="43">
        <f t="shared" si="45"/>
        <v>1362.95</v>
      </c>
      <c r="I116" s="43">
        <f t="shared" si="45"/>
        <v>1362.95</v>
      </c>
      <c r="J116" s="43">
        <f t="shared" si="45"/>
        <v>1362.95</v>
      </c>
      <c r="K116" s="43">
        <f t="shared" si="45"/>
        <v>1362.95</v>
      </c>
      <c r="L116" s="43">
        <f t="shared" si="45"/>
        <v>1362.95</v>
      </c>
      <c r="M116" s="43">
        <f t="shared" si="45"/>
        <v>1362.95</v>
      </c>
      <c r="N116" s="43">
        <f t="shared" si="45"/>
        <v>1362.95</v>
      </c>
      <c r="O116" s="43">
        <f t="shared" si="45"/>
        <v>1362.95</v>
      </c>
      <c r="P116" s="43">
        <f t="shared" si="45"/>
        <v>1362.95</v>
      </c>
      <c r="Q116" s="43">
        <f t="shared" si="45"/>
        <v>1362.95</v>
      </c>
      <c r="R116" s="43">
        <f t="shared" si="45"/>
        <v>1362.95</v>
      </c>
      <c r="S116" s="43">
        <f t="shared" si="45"/>
        <v>1362.95</v>
      </c>
      <c r="T116" s="43">
        <f t="shared" si="45"/>
        <v>1362.95</v>
      </c>
      <c r="U116" s="43">
        <f t="shared" si="45"/>
        <v>1362.95</v>
      </c>
      <c r="V116" s="43">
        <f t="shared" si="45"/>
        <v>1362.95</v>
      </c>
      <c r="W116" s="43">
        <f t="shared" si="45"/>
        <v>1362.95</v>
      </c>
      <c r="X116" s="43">
        <f t="shared" si="45"/>
        <v>1362.95</v>
      </c>
      <c r="Y116" s="43">
        <f t="shared" si="45"/>
        <v>1362.95</v>
      </c>
      <c r="Z116" s="13"/>
      <c r="AA116" s="9"/>
    </row>
    <row r="117" spans="1:27" s="4" customFormat="1" ht="37.35" customHeight="1" outlineLevel="1" x14ac:dyDescent="0.2">
      <c r="A117" s="14" t="s">
        <v>33</v>
      </c>
      <c r="B117" s="43">
        <f>B112</f>
        <v>5.3</v>
      </c>
      <c r="C117" s="43">
        <f t="shared" si="45"/>
        <v>5.3</v>
      </c>
      <c r="D117" s="43">
        <f t="shared" si="45"/>
        <v>5.3</v>
      </c>
      <c r="E117" s="43">
        <f t="shared" si="45"/>
        <v>5.3</v>
      </c>
      <c r="F117" s="43">
        <f t="shared" si="45"/>
        <v>5.3</v>
      </c>
      <c r="G117" s="43">
        <f t="shared" si="45"/>
        <v>5.3</v>
      </c>
      <c r="H117" s="43">
        <f t="shared" si="45"/>
        <v>5.3</v>
      </c>
      <c r="I117" s="43">
        <f t="shared" si="45"/>
        <v>5.3</v>
      </c>
      <c r="J117" s="43">
        <f t="shared" si="45"/>
        <v>5.3</v>
      </c>
      <c r="K117" s="43">
        <f t="shared" si="45"/>
        <v>5.3</v>
      </c>
      <c r="L117" s="43">
        <f t="shared" si="45"/>
        <v>5.3</v>
      </c>
      <c r="M117" s="43">
        <f t="shared" si="45"/>
        <v>5.3</v>
      </c>
      <c r="N117" s="43">
        <f t="shared" si="45"/>
        <v>5.3</v>
      </c>
      <c r="O117" s="43">
        <f t="shared" si="45"/>
        <v>5.3</v>
      </c>
      <c r="P117" s="43">
        <f t="shared" si="45"/>
        <v>5.3</v>
      </c>
      <c r="Q117" s="43">
        <f t="shared" si="45"/>
        <v>5.3</v>
      </c>
      <c r="R117" s="43">
        <f t="shared" si="45"/>
        <v>5.3</v>
      </c>
      <c r="S117" s="43">
        <f t="shared" si="45"/>
        <v>5.3</v>
      </c>
      <c r="T117" s="43">
        <f t="shared" si="45"/>
        <v>5.3</v>
      </c>
      <c r="U117" s="43">
        <f t="shared" si="45"/>
        <v>5.3</v>
      </c>
      <c r="V117" s="43">
        <f t="shared" si="45"/>
        <v>5.3</v>
      </c>
      <c r="W117" s="43">
        <f t="shared" si="45"/>
        <v>5.3</v>
      </c>
      <c r="X117" s="43">
        <f t="shared" si="45"/>
        <v>5.3</v>
      </c>
      <c r="Y117" s="43">
        <f t="shared" si="45"/>
        <v>5.3</v>
      </c>
      <c r="Z117" s="13"/>
      <c r="AA117" s="9"/>
    </row>
    <row r="118" spans="1:27" s="4" customFormat="1" ht="18.75" customHeight="1" outlineLevel="1" x14ac:dyDescent="0.2">
      <c r="A118" s="14" t="s">
        <v>34</v>
      </c>
      <c r="B118" s="44">
        <f>B113</f>
        <v>3049.51</v>
      </c>
      <c r="C118" s="44">
        <f t="shared" si="45"/>
        <v>3049.51</v>
      </c>
      <c r="D118" s="44">
        <f t="shared" si="45"/>
        <v>3049.51</v>
      </c>
      <c r="E118" s="44">
        <f t="shared" si="45"/>
        <v>3049.51</v>
      </c>
      <c r="F118" s="44">
        <f t="shared" si="45"/>
        <v>3049.51</v>
      </c>
      <c r="G118" s="44">
        <f t="shared" si="45"/>
        <v>3049.51</v>
      </c>
      <c r="H118" s="44">
        <f t="shared" si="45"/>
        <v>3049.51</v>
      </c>
      <c r="I118" s="44">
        <f t="shared" si="45"/>
        <v>3049.51</v>
      </c>
      <c r="J118" s="44">
        <f t="shared" si="45"/>
        <v>3049.51</v>
      </c>
      <c r="K118" s="44">
        <f t="shared" si="45"/>
        <v>3049.51</v>
      </c>
      <c r="L118" s="44">
        <f t="shared" si="45"/>
        <v>3049.51</v>
      </c>
      <c r="M118" s="44">
        <f t="shared" si="45"/>
        <v>3049.51</v>
      </c>
      <c r="N118" s="44">
        <f t="shared" si="45"/>
        <v>3049.51</v>
      </c>
      <c r="O118" s="44">
        <f t="shared" si="45"/>
        <v>3049.51</v>
      </c>
      <c r="P118" s="44">
        <f t="shared" si="45"/>
        <v>3049.51</v>
      </c>
      <c r="Q118" s="44">
        <f t="shared" si="45"/>
        <v>3049.51</v>
      </c>
      <c r="R118" s="44">
        <f t="shared" si="45"/>
        <v>3049.51</v>
      </c>
      <c r="S118" s="44">
        <f t="shared" si="45"/>
        <v>3049.51</v>
      </c>
      <c r="T118" s="44">
        <f t="shared" si="45"/>
        <v>3049.51</v>
      </c>
      <c r="U118" s="44">
        <f t="shared" si="45"/>
        <v>3049.51</v>
      </c>
      <c r="V118" s="44">
        <f t="shared" si="45"/>
        <v>3049.51</v>
      </c>
      <c r="W118" s="44">
        <f t="shared" si="45"/>
        <v>3049.51</v>
      </c>
      <c r="X118" s="44">
        <f t="shared" si="45"/>
        <v>3049.51</v>
      </c>
      <c r="Y118" s="44">
        <f t="shared" si="45"/>
        <v>3049.51</v>
      </c>
      <c r="Z118" s="13"/>
      <c r="AA118" s="9"/>
    </row>
    <row r="119" spans="1:27" s="5" customFormat="1" ht="18.75" customHeight="1" x14ac:dyDescent="0.2">
      <c r="A119" s="25">
        <v>22</v>
      </c>
      <c r="B119" s="45">
        <f>SUM(B120:B123)</f>
        <v>6559.01</v>
      </c>
      <c r="C119" s="45">
        <f t="shared" ref="C119:Y119" si="46">SUM(C120:C123)</f>
        <v>6570.46</v>
      </c>
      <c r="D119" s="45">
        <f t="shared" si="46"/>
        <v>6713.38</v>
      </c>
      <c r="E119" s="45">
        <f t="shared" si="46"/>
        <v>6877.14</v>
      </c>
      <c r="F119" s="45">
        <f t="shared" si="46"/>
        <v>6915.18</v>
      </c>
      <c r="G119" s="45">
        <f t="shared" si="46"/>
        <v>6900.46</v>
      </c>
      <c r="H119" s="45">
        <f t="shared" si="46"/>
        <v>6967.1</v>
      </c>
      <c r="I119" s="45">
        <f t="shared" si="46"/>
        <v>7191.4000000000005</v>
      </c>
      <c r="J119" s="45">
        <f t="shared" si="46"/>
        <v>7399.85</v>
      </c>
      <c r="K119" s="45">
        <f t="shared" si="46"/>
        <v>7371.14</v>
      </c>
      <c r="L119" s="45">
        <f t="shared" si="46"/>
        <v>7409.84</v>
      </c>
      <c r="M119" s="45">
        <f t="shared" si="46"/>
        <v>7364.6600000000008</v>
      </c>
      <c r="N119" s="45">
        <f t="shared" si="46"/>
        <v>7387.7300000000005</v>
      </c>
      <c r="O119" s="45">
        <f t="shared" si="46"/>
        <v>7471.75</v>
      </c>
      <c r="P119" s="45">
        <f t="shared" si="46"/>
        <v>7504.39</v>
      </c>
      <c r="Q119" s="45">
        <f t="shared" si="46"/>
        <v>7145.8</v>
      </c>
      <c r="R119" s="45">
        <f t="shared" si="46"/>
        <v>7126.6100000000006</v>
      </c>
      <c r="S119" s="45">
        <f t="shared" si="46"/>
        <v>7377.0800000000008</v>
      </c>
      <c r="T119" s="45">
        <f t="shared" si="46"/>
        <v>7268.3200000000006</v>
      </c>
      <c r="U119" s="45">
        <f t="shared" si="46"/>
        <v>6964.67</v>
      </c>
      <c r="V119" s="45">
        <f t="shared" si="46"/>
        <v>6939.4900000000007</v>
      </c>
      <c r="W119" s="45">
        <f t="shared" si="46"/>
        <v>6678.4800000000005</v>
      </c>
      <c r="X119" s="45">
        <f t="shared" si="46"/>
        <v>6825.5800000000008</v>
      </c>
      <c r="Y119" s="45">
        <f t="shared" si="46"/>
        <v>6623.6500000000005</v>
      </c>
      <c r="Z119" s="22"/>
      <c r="AA119" s="10"/>
    </row>
    <row r="120" spans="1:27" s="4" customFormat="1" ht="30.75" customHeight="1" outlineLevel="1" x14ac:dyDescent="0.2">
      <c r="A120" s="14" t="s">
        <v>31</v>
      </c>
      <c r="B120" s="48">
        <v>2141.25</v>
      </c>
      <c r="C120" s="48">
        <v>2152.6999999999998</v>
      </c>
      <c r="D120" s="48">
        <v>2295.62</v>
      </c>
      <c r="E120" s="48">
        <v>2459.38</v>
      </c>
      <c r="F120" s="48">
        <v>2497.42</v>
      </c>
      <c r="G120" s="48">
        <v>2482.6999999999998</v>
      </c>
      <c r="H120" s="48">
        <v>2549.34</v>
      </c>
      <c r="I120" s="48">
        <v>2773.64</v>
      </c>
      <c r="J120" s="48">
        <v>2982.09</v>
      </c>
      <c r="K120" s="48">
        <v>2953.38</v>
      </c>
      <c r="L120" s="48">
        <v>2992.08</v>
      </c>
      <c r="M120" s="48">
        <v>2946.9</v>
      </c>
      <c r="N120" s="48">
        <v>2969.97</v>
      </c>
      <c r="O120" s="48">
        <v>3053.99</v>
      </c>
      <c r="P120" s="48">
        <v>3086.63</v>
      </c>
      <c r="Q120" s="48">
        <v>2728.04</v>
      </c>
      <c r="R120" s="48">
        <v>2708.85</v>
      </c>
      <c r="S120" s="48">
        <v>2959.32</v>
      </c>
      <c r="T120" s="48">
        <v>2850.56</v>
      </c>
      <c r="U120" s="48">
        <v>2546.91</v>
      </c>
      <c r="V120" s="48">
        <v>2521.73</v>
      </c>
      <c r="W120" s="48">
        <v>2260.7199999999998</v>
      </c>
      <c r="X120" s="48">
        <v>2407.8200000000002</v>
      </c>
      <c r="Y120" s="48">
        <v>2205.89</v>
      </c>
      <c r="Z120" s="13"/>
      <c r="AA120" s="9"/>
    </row>
    <row r="121" spans="1:27" s="4" customFormat="1" ht="18.75" customHeight="1" outlineLevel="1" x14ac:dyDescent="0.2">
      <c r="A121" s="14" t="s">
        <v>32</v>
      </c>
      <c r="B121" s="43">
        <f>B116</f>
        <v>1362.95</v>
      </c>
      <c r="C121" s="43">
        <f t="shared" ref="C121:Y123" si="47">C116</f>
        <v>1362.95</v>
      </c>
      <c r="D121" s="43">
        <f t="shared" si="47"/>
        <v>1362.95</v>
      </c>
      <c r="E121" s="43">
        <f t="shared" si="47"/>
        <v>1362.95</v>
      </c>
      <c r="F121" s="43">
        <f t="shared" si="47"/>
        <v>1362.95</v>
      </c>
      <c r="G121" s="43">
        <f t="shared" si="47"/>
        <v>1362.95</v>
      </c>
      <c r="H121" s="43">
        <f t="shared" si="47"/>
        <v>1362.95</v>
      </c>
      <c r="I121" s="43">
        <f t="shared" si="47"/>
        <v>1362.95</v>
      </c>
      <c r="J121" s="43">
        <f t="shared" si="47"/>
        <v>1362.95</v>
      </c>
      <c r="K121" s="43">
        <f t="shared" si="47"/>
        <v>1362.95</v>
      </c>
      <c r="L121" s="43">
        <f t="shared" si="47"/>
        <v>1362.95</v>
      </c>
      <c r="M121" s="43">
        <f t="shared" si="47"/>
        <v>1362.95</v>
      </c>
      <c r="N121" s="43">
        <f t="shared" si="47"/>
        <v>1362.95</v>
      </c>
      <c r="O121" s="43">
        <f t="shared" si="47"/>
        <v>1362.95</v>
      </c>
      <c r="P121" s="43">
        <f t="shared" si="47"/>
        <v>1362.95</v>
      </c>
      <c r="Q121" s="43">
        <f t="shared" si="47"/>
        <v>1362.95</v>
      </c>
      <c r="R121" s="43">
        <f t="shared" si="47"/>
        <v>1362.95</v>
      </c>
      <c r="S121" s="43">
        <f t="shared" si="47"/>
        <v>1362.95</v>
      </c>
      <c r="T121" s="43">
        <f t="shared" si="47"/>
        <v>1362.95</v>
      </c>
      <c r="U121" s="43">
        <f t="shared" si="47"/>
        <v>1362.95</v>
      </c>
      <c r="V121" s="43">
        <f t="shared" si="47"/>
        <v>1362.95</v>
      </c>
      <c r="W121" s="43">
        <f t="shared" si="47"/>
        <v>1362.95</v>
      </c>
      <c r="X121" s="43">
        <f t="shared" si="47"/>
        <v>1362.95</v>
      </c>
      <c r="Y121" s="43">
        <f t="shared" si="47"/>
        <v>1362.95</v>
      </c>
      <c r="Z121" s="13"/>
      <c r="AA121" s="9"/>
    </row>
    <row r="122" spans="1:27" s="4" customFormat="1" ht="37.35" customHeight="1" outlineLevel="1" x14ac:dyDescent="0.2">
      <c r="A122" s="14" t="s">
        <v>33</v>
      </c>
      <c r="B122" s="43">
        <f>B117</f>
        <v>5.3</v>
      </c>
      <c r="C122" s="43">
        <f t="shared" si="47"/>
        <v>5.3</v>
      </c>
      <c r="D122" s="43">
        <f t="shared" si="47"/>
        <v>5.3</v>
      </c>
      <c r="E122" s="43">
        <f t="shared" si="47"/>
        <v>5.3</v>
      </c>
      <c r="F122" s="43">
        <f t="shared" si="47"/>
        <v>5.3</v>
      </c>
      <c r="G122" s="43">
        <f t="shared" si="47"/>
        <v>5.3</v>
      </c>
      <c r="H122" s="43">
        <f t="shared" si="47"/>
        <v>5.3</v>
      </c>
      <c r="I122" s="43">
        <f t="shared" si="47"/>
        <v>5.3</v>
      </c>
      <c r="J122" s="43">
        <f t="shared" si="47"/>
        <v>5.3</v>
      </c>
      <c r="K122" s="43">
        <f t="shared" si="47"/>
        <v>5.3</v>
      </c>
      <c r="L122" s="43">
        <f t="shared" si="47"/>
        <v>5.3</v>
      </c>
      <c r="M122" s="43">
        <f t="shared" si="47"/>
        <v>5.3</v>
      </c>
      <c r="N122" s="43">
        <f t="shared" si="47"/>
        <v>5.3</v>
      </c>
      <c r="O122" s="43">
        <f t="shared" si="47"/>
        <v>5.3</v>
      </c>
      <c r="P122" s="43">
        <f t="shared" si="47"/>
        <v>5.3</v>
      </c>
      <c r="Q122" s="43">
        <f t="shared" si="47"/>
        <v>5.3</v>
      </c>
      <c r="R122" s="43">
        <f t="shared" si="47"/>
        <v>5.3</v>
      </c>
      <c r="S122" s="43">
        <f t="shared" si="47"/>
        <v>5.3</v>
      </c>
      <c r="T122" s="43">
        <f t="shared" si="47"/>
        <v>5.3</v>
      </c>
      <c r="U122" s="43">
        <f t="shared" si="47"/>
        <v>5.3</v>
      </c>
      <c r="V122" s="43">
        <f t="shared" si="47"/>
        <v>5.3</v>
      </c>
      <c r="W122" s="43">
        <f t="shared" si="47"/>
        <v>5.3</v>
      </c>
      <c r="X122" s="43">
        <f t="shared" si="47"/>
        <v>5.3</v>
      </c>
      <c r="Y122" s="43">
        <f t="shared" si="47"/>
        <v>5.3</v>
      </c>
      <c r="Z122" s="13"/>
      <c r="AA122" s="9"/>
    </row>
    <row r="123" spans="1:27" s="4" customFormat="1" ht="18.75" customHeight="1" outlineLevel="1" x14ac:dyDescent="0.2">
      <c r="A123" s="14" t="s">
        <v>34</v>
      </c>
      <c r="B123" s="44">
        <f>B118</f>
        <v>3049.51</v>
      </c>
      <c r="C123" s="44">
        <f t="shared" si="47"/>
        <v>3049.51</v>
      </c>
      <c r="D123" s="44">
        <f t="shared" si="47"/>
        <v>3049.51</v>
      </c>
      <c r="E123" s="44">
        <f t="shared" si="47"/>
        <v>3049.51</v>
      </c>
      <c r="F123" s="44">
        <f t="shared" si="47"/>
        <v>3049.51</v>
      </c>
      <c r="G123" s="44">
        <f t="shared" si="47"/>
        <v>3049.51</v>
      </c>
      <c r="H123" s="44">
        <f t="shared" si="47"/>
        <v>3049.51</v>
      </c>
      <c r="I123" s="44">
        <f t="shared" si="47"/>
        <v>3049.51</v>
      </c>
      <c r="J123" s="44">
        <f t="shared" si="47"/>
        <v>3049.51</v>
      </c>
      <c r="K123" s="44">
        <f t="shared" si="47"/>
        <v>3049.51</v>
      </c>
      <c r="L123" s="44">
        <f t="shared" si="47"/>
        <v>3049.51</v>
      </c>
      <c r="M123" s="44">
        <f t="shared" si="47"/>
        <v>3049.51</v>
      </c>
      <c r="N123" s="44">
        <f t="shared" si="47"/>
        <v>3049.51</v>
      </c>
      <c r="O123" s="44">
        <f t="shared" si="47"/>
        <v>3049.51</v>
      </c>
      <c r="P123" s="44">
        <f t="shared" si="47"/>
        <v>3049.51</v>
      </c>
      <c r="Q123" s="44">
        <f t="shared" si="47"/>
        <v>3049.51</v>
      </c>
      <c r="R123" s="44">
        <f t="shared" si="47"/>
        <v>3049.51</v>
      </c>
      <c r="S123" s="44">
        <f t="shared" si="47"/>
        <v>3049.51</v>
      </c>
      <c r="T123" s="44">
        <f t="shared" si="47"/>
        <v>3049.51</v>
      </c>
      <c r="U123" s="44">
        <f t="shared" si="47"/>
        <v>3049.51</v>
      </c>
      <c r="V123" s="44">
        <f t="shared" si="47"/>
        <v>3049.51</v>
      </c>
      <c r="W123" s="44">
        <f t="shared" si="47"/>
        <v>3049.51</v>
      </c>
      <c r="X123" s="44">
        <f t="shared" si="47"/>
        <v>3049.51</v>
      </c>
      <c r="Y123" s="44">
        <f t="shared" si="47"/>
        <v>3049.51</v>
      </c>
      <c r="Z123" s="13"/>
      <c r="AA123" s="9"/>
    </row>
    <row r="124" spans="1:27" s="5" customFormat="1" ht="18.75" customHeight="1" x14ac:dyDescent="0.2">
      <c r="A124" s="25">
        <v>23</v>
      </c>
      <c r="B124" s="45">
        <f>SUM(B125:B128)</f>
        <v>6627.1600000000008</v>
      </c>
      <c r="C124" s="45">
        <f t="shared" ref="C124:Y124" si="48">SUM(C125:C128)</f>
        <v>6597.0300000000007</v>
      </c>
      <c r="D124" s="45">
        <f t="shared" si="48"/>
        <v>6650.3200000000006</v>
      </c>
      <c r="E124" s="45">
        <f t="shared" si="48"/>
        <v>6732.4100000000008</v>
      </c>
      <c r="F124" s="45">
        <f t="shared" si="48"/>
        <v>6783.63</v>
      </c>
      <c r="G124" s="45">
        <f t="shared" si="48"/>
        <v>6804.0400000000009</v>
      </c>
      <c r="H124" s="45">
        <f t="shared" si="48"/>
        <v>6865.6100000000006</v>
      </c>
      <c r="I124" s="45">
        <f t="shared" si="48"/>
        <v>7127.43</v>
      </c>
      <c r="J124" s="45">
        <f t="shared" si="48"/>
        <v>7272.13</v>
      </c>
      <c r="K124" s="45">
        <f t="shared" si="48"/>
        <v>7262.13</v>
      </c>
      <c r="L124" s="45">
        <f t="shared" si="48"/>
        <v>7271.76</v>
      </c>
      <c r="M124" s="45">
        <f t="shared" si="48"/>
        <v>7256.64</v>
      </c>
      <c r="N124" s="45">
        <f t="shared" si="48"/>
        <v>7272.34</v>
      </c>
      <c r="O124" s="45">
        <f t="shared" si="48"/>
        <v>7330.9100000000008</v>
      </c>
      <c r="P124" s="45">
        <f t="shared" si="48"/>
        <v>7413.4900000000007</v>
      </c>
      <c r="Q124" s="45">
        <f t="shared" si="48"/>
        <v>7014.97</v>
      </c>
      <c r="R124" s="45">
        <f t="shared" si="48"/>
        <v>6981.1200000000008</v>
      </c>
      <c r="S124" s="45">
        <f t="shared" si="48"/>
        <v>7353.14</v>
      </c>
      <c r="T124" s="45">
        <f t="shared" si="48"/>
        <v>7171.4500000000007</v>
      </c>
      <c r="U124" s="45">
        <f t="shared" si="48"/>
        <v>6892.4500000000007</v>
      </c>
      <c r="V124" s="45">
        <f t="shared" si="48"/>
        <v>6700.42</v>
      </c>
      <c r="W124" s="45">
        <f t="shared" si="48"/>
        <v>6675.52</v>
      </c>
      <c r="X124" s="45">
        <f t="shared" si="48"/>
        <v>6770.14</v>
      </c>
      <c r="Y124" s="45">
        <f t="shared" si="48"/>
        <v>6649.1200000000008</v>
      </c>
      <c r="Z124" s="22"/>
      <c r="AA124" s="10"/>
    </row>
    <row r="125" spans="1:27" s="4" customFormat="1" ht="28.5" customHeight="1" outlineLevel="1" x14ac:dyDescent="0.2">
      <c r="A125" s="14" t="s">
        <v>31</v>
      </c>
      <c r="B125" s="48">
        <v>2209.4</v>
      </c>
      <c r="C125" s="48">
        <v>2179.27</v>
      </c>
      <c r="D125" s="48">
        <v>2232.56</v>
      </c>
      <c r="E125" s="48">
        <v>2314.65</v>
      </c>
      <c r="F125" s="48">
        <v>2365.87</v>
      </c>
      <c r="G125" s="48">
        <v>2386.2800000000002</v>
      </c>
      <c r="H125" s="48">
        <v>2447.85</v>
      </c>
      <c r="I125" s="48">
        <v>2709.67</v>
      </c>
      <c r="J125" s="48">
        <v>2854.37</v>
      </c>
      <c r="K125" s="48">
        <v>2844.37</v>
      </c>
      <c r="L125" s="48">
        <v>2854</v>
      </c>
      <c r="M125" s="48">
        <v>2838.88</v>
      </c>
      <c r="N125" s="48">
        <v>2854.58</v>
      </c>
      <c r="O125" s="48">
        <v>2913.15</v>
      </c>
      <c r="P125" s="48">
        <v>2995.73</v>
      </c>
      <c r="Q125" s="48">
        <v>2597.21</v>
      </c>
      <c r="R125" s="48">
        <v>2563.36</v>
      </c>
      <c r="S125" s="48">
        <v>2935.38</v>
      </c>
      <c r="T125" s="48">
        <v>2753.69</v>
      </c>
      <c r="U125" s="48">
        <v>2474.69</v>
      </c>
      <c r="V125" s="48">
        <v>2282.66</v>
      </c>
      <c r="W125" s="48">
        <v>2257.7600000000002</v>
      </c>
      <c r="X125" s="48">
        <v>2352.38</v>
      </c>
      <c r="Y125" s="48">
        <v>2231.36</v>
      </c>
      <c r="Z125" s="13"/>
      <c r="AA125" s="9"/>
    </row>
    <row r="126" spans="1:27" s="4" customFormat="1" ht="18.75" customHeight="1" outlineLevel="1" x14ac:dyDescent="0.2">
      <c r="A126" s="14" t="s">
        <v>32</v>
      </c>
      <c r="B126" s="43">
        <f>B121</f>
        <v>1362.95</v>
      </c>
      <c r="C126" s="43">
        <f t="shared" ref="C126:Y128" si="49">C121</f>
        <v>1362.95</v>
      </c>
      <c r="D126" s="43">
        <f t="shared" si="49"/>
        <v>1362.95</v>
      </c>
      <c r="E126" s="43">
        <f t="shared" si="49"/>
        <v>1362.95</v>
      </c>
      <c r="F126" s="43">
        <f t="shared" si="49"/>
        <v>1362.95</v>
      </c>
      <c r="G126" s="43">
        <f t="shared" si="49"/>
        <v>1362.95</v>
      </c>
      <c r="H126" s="43">
        <f t="shared" si="49"/>
        <v>1362.95</v>
      </c>
      <c r="I126" s="43">
        <f t="shared" si="49"/>
        <v>1362.95</v>
      </c>
      <c r="J126" s="43">
        <f t="shared" si="49"/>
        <v>1362.95</v>
      </c>
      <c r="K126" s="43">
        <f t="shared" si="49"/>
        <v>1362.95</v>
      </c>
      <c r="L126" s="43">
        <f t="shared" si="49"/>
        <v>1362.95</v>
      </c>
      <c r="M126" s="43">
        <f t="shared" si="49"/>
        <v>1362.95</v>
      </c>
      <c r="N126" s="43">
        <f t="shared" si="49"/>
        <v>1362.95</v>
      </c>
      <c r="O126" s="43">
        <f t="shared" si="49"/>
        <v>1362.95</v>
      </c>
      <c r="P126" s="43">
        <f t="shared" si="49"/>
        <v>1362.95</v>
      </c>
      <c r="Q126" s="43">
        <f t="shared" si="49"/>
        <v>1362.95</v>
      </c>
      <c r="R126" s="43">
        <f t="shared" si="49"/>
        <v>1362.95</v>
      </c>
      <c r="S126" s="43">
        <f t="shared" si="49"/>
        <v>1362.95</v>
      </c>
      <c r="T126" s="43">
        <f t="shared" si="49"/>
        <v>1362.95</v>
      </c>
      <c r="U126" s="43">
        <f t="shared" si="49"/>
        <v>1362.95</v>
      </c>
      <c r="V126" s="43">
        <f t="shared" si="49"/>
        <v>1362.95</v>
      </c>
      <c r="W126" s="43">
        <f t="shared" si="49"/>
        <v>1362.95</v>
      </c>
      <c r="X126" s="43">
        <f t="shared" si="49"/>
        <v>1362.95</v>
      </c>
      <c r="Y126" s="43">
        <f t="shared" si="49"/>
        <v>1362.95</v>
      </c>
      <c r="Z126" s="13"/>
      <c r="AA126" s="9"/>
    </row>
    <row r="127" spans="1:27" s="4" customFormat="1" ht="37.35" customHeight="1" outlineLevel="1" x14ac:dyDescent="0.2">
      <c r="A127" s="14" t="s">
        <v>33</v>
      </c>
      <c r="B127" s="43">
        <f>B122</f>
        <v>5.3</v>
      </c>
      <c r="C127" s="43">
        <f t="shared" si="49"/>
        <v>5.3</v>
      </c>
      <c r="D127" s="43">
        <f t="shared" si="49"/>
        <v>5.3</v>
      </c>
      <c r="E127" s="43">
        <f t="shared" si="49"/>
        <v>5.3</v>
      </c>
      <c r="F127" s="43">
        <f t="shared" si="49"/>
        <v>5.3</v>
      </c>
      <c r="G127" s="43">
        <f t="shared" si="49"/>
        <v>5.3</v>
      </c>
      <c r="H127" s="43">
        <f t="shared" si="49"/>
        <v>5.3</v>
      </c>
      <c r="I127" s="43">
        <f t="shared" si="49"/>
        <v>5.3</v>
      </c>
      <c r="J127" s="43">
        <f t="shared" si="49"/>
        <v>5.3</v>
      </c>
      <c r="K127" s="43">
        <f t="shared" si="49"/>
        <v>5.3</v>
      </c>
      <c r="L127" s="43">
        <f t="shared" si="49"/>
        <v>5.3</v>
      </c>
      <c r="M127" s="43">
        <f t="shared" si="49"/>
        <v>5.3</v>
      </c>
      <c r="N127" s="43">
        <f t="shared" si="49"/>
        <v>5.3</v>
      </c>
      <c r="O127" s="43">
        <f t="shared" si="49"/>
        <v>5.3</v>
      </c>
      <c r="P127" s="43">
        <f t="shared" si="49"/>
        <v>5.3</v>
      </c>
      <c r="Q127" s="43">
        <f t="shared" si="49"/>
        <v>5.3</v>
      </c>
      <c r="R127" s="43">
        <f t="shared" si="49"/>
        <v>5.3</v>
      </c>
      <c r="S127" s="43">
        <f t="shared" si="49"/>
        <v>5.3</v>
      </c>
      <c r="T127" s="43">
        <f t="shared" si="49"/>
        <v>5.3</v>
      </c>
      <c r="U127" s="43">
        <f t="shared" si="49"/>
        <v>5.3</v>
      </c>
      <c r="V127" s="43">
        <f t="shared" si="49"/>
        <v>5.3</v>
      </c>
      <c r="W127" s="43">
        <f t="shared" si="49"/>
        <v>5.3</v>
      </c>
      <c r="X127" s="43">
        <f t="shared" si="49"/>
        <v>5.3</v>
      </c>
      <c r="Y127" s="43">
        <f t="shared" si="49"/>
        <v>5.3</v>
      </c>
      <c r="Z127" s="13"/>
      <c r="AA127" s="9"/>
    </row>
    <row r="128" spans="1:27" s="4" customFormat="1" ht="18.75" customHeight="1" outlineLevel="1" x14ac:dyDescent="0.2">
      <c r="A128" s="14" t="s">
        <v>34</v>
      </c>
      <c r="B128" s="44">
        <f>B123</f>
        <v>3049.51</v>
      </c>
      <c r="C128" s="44">
        <f t="shared" si="49"/>
        <v>3049.51</v>
      </c>
      <c r="D128" s="44">
        <f t="shared" si="49"/>
        <v>3049.51</v>
      </c>
      <c r="E128" s="44">
        <f t="shared" si="49"/>
        <v>3049.51</v>
      </c>
      <c r="F128" s="44">
        <f t="shared" si="49"/>
        <v>3049.51</v>
      </c>
      <c r="G128" s="44">
        <f t="shared" si="49"/>
        <v>3049.51</v>
      </c>
      <c r="H128" s="44">
        <f t="shared" si="49"/>
        <v>3049.51</v>
      </c>
      <c r="I128" s="44">
        <f t="shared" si="49"/>
        <v>3049.51</v>
      </c>
      <c r="J128" s="44">
        <f t="shared" si="49"/>
        <v>3049.51</v>
      </c>
      <c r="K128" s="44">
        <f t="shared" si="49"/>
        <v>3049.51</v>
      </c>
      <c r="L128" s="44">
        <f t="shared" si="49"/>
        <v>3049.51</v>
      </c>
      <c r="M128" s="44">
        <f t="shared" si="49"/>
        <v>3049.51</v>
      </c>
      <c r="N128" s="44">
        <f t="shared" si="49"/>
        <v>3049.51</v>
      </c>
      <c r="O128" s="44">
        <f t="shared" si="49"/>
        <v>3049.51</v>
      </c>
      <c r="P128" s="44">
        <f t="shared" si="49"/>
        <v>3049.51</v>
      </c>
      <c r="Q128" s="44">
        <f t="shared" si="49"/>
        <v>3049.51</v>
      </c>
      <c r="R128" s="44">
        <f t="shared" si="49"/>
        <v>3049.51</v>
      </c>
      <c r="S128" s="44">
        <f t="shared" si="49"/>
        <v>3049.51</v>
      </c>
      <c r="T128" s="44">
        <f t="shared" si="49"/>
        <v>3049.51</v>
      </c>
      <c r="U128" s="44">
        <f t="shared" si="49"/>
        <v>3049.51</v>
      </c>
      <c r="V128" s="44">
        <f t="shared" si="49"/>
        <v>3049.51</v>
      </c>
      <c r="W128" s="44">
        <f t="shared" si="49"/>
        <v>3049.51</v>
      </c>
      <c r="X128" s="44">
        <f t="shared" si="49"/>
        <v>3049.51</v>
      </c>
      <c r="Y128" s="44">
        <f t="shared" si="49"/>
        <v>3049.51</v>
      </c>
      <c r="Z128" s="13"/>
      <c r="AA128" s="9"/>
    </row>
    <row r="129" spans="1:27" s="5" customFormat="1" ht="18.75" customHeight="1" x14ac:dyDescent="0.2">
      <c r="A129" s="25">
        <v>24</v>
      </c>
      <c r="B129" s="45">
        <f>SUM(B130:B133)</f>
        <v>6547.7300000000005</v>
      </c>
      <c r="C129" s="45">
        <f t="shared" ref="C129:Y129" si="50">SUM(C130:C133)</f>
        <v>6519.6900000000005</v>
      </c>
      <c r="D129" s="45">
        <f t="shared" si="50"/>
        <v>6536.3600000000006</v>
      </c>
      <c r="E129" s="45">
        <f t="shared" si="50"/>
        <v>6617.8</v>
      </c>
      <c r="F129" s="45">
        <f t="shared" si="50"/>
        <v>6637.06</v>
      </c>
      <c r="G129" s="45">
        <f t="shared" si="50"/>
        <v>6629.2300000000005</v>
      </c>
      <c r="H129" s="45">
        <f t="shared" si="50"/>
        <v>6711.7400000000007</v>
      </c>
      <c r="I129" s="45">
        <f t="shared" si="50"/>
        <v>6827.01</v>
      </c>
      <c r="J129" s="45">
        <f t="shared" si="50"/>
        <v>7027.9500000000007</v>
      </c>
      <c r="K129" s="45">
        <f t="shared" si="50"/>
        <v>7066.43</v>
      </c>
      <c r="L129" s="45">
        <f t="shared" si="50"/>
        <v>7058.4900000000007</v>
      </c>
      <c r="M129" s="45">
        <f t="shared" si="50"/>
        <v>7056.4800000000005</v>
      </c>
      <c r="N129" s="45">
        <f t="shared" si="50"/>
        <v>7078.6100000000006</v>
      </c>
      <c r="O129" s="45">
        <f t="shared" si="50"/>
        <v>7120.0400000000009</v>
      </c>
      <c r="P129" s="45">
        <f t="shared" si="50"/>
        <v>7156.2300000000005</v>
      </c>
      <c r="Q129" s="45">
        <f t="shared" si="50"/>
        <v>6820.4400000000005</v>
      </c>
      <c r="R129" s="45">
        <f t="shared" si="50"/>
        <v>6849.3</v>
      </c>
      <c r="S129" s="45">
        <f t="shared" si="50"/>
        <v>6960.0400000000009</v>
      </c>
      <c r="T129" s="45">
        <f t="shared" si="50"/>
        <v>6870.63</v>
      </c>
      <c r="U129" s="45">
        <f t="shared" si="50"/>
        <v>6709.71</v>
      </c>
      <c r="V129" s="45">
        <f t="shared" si="50"/>
        <v>6708.39</v>
      </c>
      <c r="W129" s="45">
        <f t="shared" si="50"/>
        <v>6655.8600000000006</v>
      </c>
      <c r="X129" s="45">
        <f t="shared" si="50"/>
        <v>6512.92</v>
      </c>
      <c r="Y129" s="45">
        <f t="shared" si="50"/>
        <v>6389.2300000000005</v>
      </c>
      <c r="Z129" s="22"/>
      <c r="AA129" s="10"/>
    </row>
    <row r="130" spans="1:27" s="4" customFormat="1" ht="28.5" customHeight="1" outlineLevel="1" x14ac:dyDescent="0.2">
      <c r="A130" s="14" t="s">
        <v>31</v>
      </c>
      <c r="B130" s="48">
        <v>2129.9699999999998</v>
      </c>
      <c r="C130" s="48">
        <v>2101.9299999999998</v>
      </c>
      <c r="D130" s="48">
        <v>2118.6</v>
      </c>
      <c r="E130" s="48">
        <v>2200.04</v>
      </c>
      <c r="F130" s="48">
        <v>2219.3000000000002</v>
      </c>
      <c r="G130" s="48">
        <v>2211.4699999999998</v>
      </c>
      <c r="H130" s="48">
        <v>2293.98</v>
      </c>
      <c r="I130" s="48">
        <v>2409.25</v>
      </c>
      <c r="J130" s="48">
        <v>2610.19</v>
      </c>
      <c r="K130" s="48">
        <v>2648.67</v>
      </c>
      <c r="L130" s="48">
        <v>2640.73</v>
      </c>
      <c r="M130" s="48">
        <v>2638.72</v>
      </c>
      <c r="N130" s="48">
        <v>2660.85</v>
      </c>
      <c r="O130" s="48">
        <v>2702.28</v>
      </c>
      <c r="P130" s="48">
        <v>2738.47</v>
      </c>
      <c r="Q130" s="48">
        <v>2402.6799999999998</v>
      </c>
      <c r="R130" s="48">
        <v>2431.54</v>
      </c>
      <c r="S130" s="48">
        <v>2542.2800000000002</v>
      </c>
      <c r="T130" s="48">
        <v>2452.87</v>
      </c>
      <c r="U130" s="48">
        <v>2291.9499999999998</v>
      </c>
      <c r="V130" s="48">
        <v>2290.63</v>
      </c>
      <c r="W130" s="48">
        <v>2238.1</v>
      </c>
      <c r="X130" s="48">
        <v>2095.16</v>
      </c>
      <c r="Y130" s="48">
        <v>1971.47</v>
      </c>
      <c r="Z130" s="13"/>
      <c r="AA130" s="9"/>
    </row>
    <row r="131" spans="1:27" s="4" customFormat="1" ht="18.75" customHeight="1" outlineLevel="1" x14ac:dyDescent="0.2">
      <c r="A131" s="14" t="s">
        <v>32</v>
      </c>
      <c r="B131" s="43">
        <f>B126</f>
        <v>1362.95</v>
      </c>
      <c r="C131" s="43">
        <f t="shared" ref="C131:Y133" si="51">C126</f>
        <v>1362.95</v>
      </c>
      <c r="D131" s="43">
        <f t="shared" si="51"/>
        <v>1362.95</v>
      </c>
      <c r="E131" s="43">
        <f t="shared" si="51"/>
        <v>1362.95</v>
      </c>
      <c r="F131" s="43">
        <f t="shared" si="51"/>
        <v>1362.95</v>
      </c>
      <c r="G131" s="43">
        <f t="shared" si="51"/>
        <v>1362.95</v>
      </c>
      <c r="H131" s="43">
        <f t="shared" si="51"/>
        <v>1362.95</v>
      </c>
      <c r="I131" s="43">
        <f t="shared" si="51"/>
        <v>1362.95</v>
      </c>
      <c r="J131" s="43">
        <f t="shared" si="51"/>
        <v>1362.95</v>
      </c>
      <c r="K131" s="43">
        <f t="shared" si="51"/>
        <v>1362.95</v>
      </c>
      <c r="L131" s="43">
        <f t="shared" si="51"/>
        <v>1362.95</v>
      </c>
      <c r="M131" s="43">
        <f t="shared" si="51"/>
        <v>1362.95</v>
      </c>
      <c r="N131" s="43">
        <f t="shared" si="51"/>
        <v>1362.95</v>
      </c>
      <c r="O131" s="43">
        <f t="shared" si="51"/>
        <v>1362.95</v>
      </c>
      <c r="P131" s="43">
        <f t="shared" si="51"/>
        <v>1362.95</v>
      </c>
      <c r="Q131" s="43">
        <f t="shared" si="51"/>
        <v>1362.95</v>
      </c>
      <c r="R131" s="43">
        <f t="shared" si="51"/>
        <v>1362.95</v>
      </c>
      <c r="S131" s="43">
        <f t="shared" si="51"/>
        <v>1362.95</v>
      </c>
      <c r="T131" s="43">
        <f t="shared" si="51"/>
        <v>1362.95</v>
      </c>
      <c r="U131" s="43">
        <f t="shared" si="51"/>
        <v>1362.95</v>
      </c>
      <c r="V131" s="43">
        <f t="shared" si="51"/>
        <v>1362.95</v>
      </c>
      <c r="W131" s="43">
        <f t="shared" si="51"/>
        <v>1362.95</v>
      </c>
      <c r="X131" s="43">
        <f t="shared" si="51"/>
        <v>1362.95</v>
      </c>
      <c r="Y131" s="43">
        <f t="shared" si="51"/>
        <v>1362.95</v>
      </c>
      <c r="Z131" s="13"/>
      <c r="AA131" s="9"/>
    </row>
    <row r="132" spans="1:27" s="4" customFormat="1" ht="37.35" customHeight="1" outlineLevel="1" x14ac:dyDescent="0.2">
      <c r="A132" s="14" t="s">
        <v>33</v>
      </c>
      <c r="B132" s="43">
        <f>B127</f>
        <v>5.3</v>
      </c>
      <c r="C132" s="43">
        <f t="shared" si="51"/>
        <v>5.3</v>
      </c>
      <c r="D132" s="43">
        <f t="shared" si="51"/>
        <v>5.3</v>
      </c>
      <c r="E132" s="43">
        <f t="shared" si="51"/>
        <v>5.3</v>
      </c>
      <c r="F132" s="43">
        <f t="shared" si="51"/>
        <v>5.3</v>
      </c>
      <c r="G132" s="43">
        <f t="shared" si="51"/>
        <v>5.3</v>
      </c>
      <c r="H132" s="43">
        <f t="shared" si="51"/>
        <v>5.3</v>
      </c>
      <c r="I132" s="43">
        <f t="shared" si="51"/>
        <v>5.3</v>
      </c>
      <c r="J132" s="43">
        <f t="shared" si="51"/>
        <v>5.3</v>
      </c>
      <c r="K132" s="43">
        <f t="shared" si="51"/>
        <v>5.3</v>
      </c>
      <c r="L132" s="43">
        <f t="shared" si="51"/>
        <v>5.3</v>
      </c>
      <c r="M132" s="43">
        <f t="shared" si="51"/>
        <v>5.3</v>
      </c>
      <c r="N132" s="43">
        <f t="shared" si="51"/>
        <v>5.3</v>
      </c>
      <c r="O132" s="43">
        <f t="shared" si="51"/>
        <v>5.3</v>
      </c>
      <c r="P132" s="43">
        <f t="shared" si="51"/>
        <v>5.3</v>
      </c>
      <c r="Q132" s="43">
        <f t="shared" si="51"/>
        <v>5.3</v>
      </c>
      <c r="R132" s="43">
        <f t="shared" si="51"/>
        <v>5.3</v>
      </c>
      <c r="S132" s="43">
        <f t="shared" si="51"/>
        <v>5.3</v>
      </c>
      <c r="T132" s="43">
        <f t="shared" si="51"/>
        <v>5.3</v>
      </c>
      <c r="U132" s="43">
        <f t="shared" si="51"/>
        <v>5.3</v>
      </c>
      <c r="V132" s="43">
        <f t="shared" si="51"/>
        <v>5.3</v>
      </c>
      <c r="W132" s="43">
        <f t="shared" si="51"/>
        <v>5.3</v>
      </c>
      <c r="X132" s="43">
        <f t="shared" si="51"/>
        <v>5.3</v>
      </c>
      <c r="Y132" s="43">
        <f t="shared" si="51"/>
        <v>5.3</v>
      </c>
      <c r="Z132" s="13"/>
      <c r="AA132" s="9"/>
    </row>
    <row r="133" spans="1:27" s="4" customFormat="1" ht="18.75" customHeight="1" outlineLevel="1" x14ac:dyDescent="0.2">
      <c r="A133" s="14" t="s">
        <v>34</v>
      </c>
      <c r="B133" s="44">
        <f>B128</f>
        <v>3049.51</v>
      </c>
      <c r="C133" s="44">
        <f t="shared" si="51"/>
        <v>3049.51</v>
      </c>
      <c r="D133" s="44">
        <f t="shared" si="51"/>
        <v>3049.51</v>
      </c>
      <c r="E133" s="44">
        <f t="shared" si="51"/>
        <v>3049.51</v>
      </c>
      <c r="F133" s="44">
        <f t="shared" si="51"/>
        <v>3049.51</v>
      </c>
      <c r="G133" s="44">
        <f t="shared" si="51"/>
        <v>3049.51</v>
      </c>
      <c r="H133" s="44">
        <f t="shared" si="51"/>
        <v>3049.51</v>
      </c>
      <c r="I133" s="44">
        <f t="shared" si="51"/>
        <v>3049.51</v>
      </c>
      <c r="J133" s="44">
        <f t="shared" si="51"/>
        <v>3049.51</v>
      </c>
      <c r="K133" s="44">
        <f t="shared" si="51"/>
        <v>3049.51</v>
      </c>
      <c r="L133" s="44">
        <f t="shared" si="51"/>
        <v>3049.51</v>
      </c>
      <c r="M133" s="44">
        <f t="shared" si="51"/>
        <v>3049.51</v>
      </c>
      <c r="N133" s="44">
        <f t="shared" si="51"/>
        <v>3049.51</v>
      </c>
      <c r="O133" s="44">
        <f t="shared" si="51"/>
        <v>3049.51</v>
      </c>
      <c r="P133" s="44">
        <f t="shared" si="51"/>
        <v>3049.51</v>
      </c>
      <c r="Q133" s="44">
        <f t="shared" si="51"/>
        <v>3049.51</v>
      </c>
      <c r="R133" s="44">
        <f t="shared" si="51"/>
        <v>3049.51</v>
      </c>
      <c r="S133" s="44">
        <f t="shared" si="51"/>
        <v>3049.51</v>
      </c>
      <c r="T133" s="44">
        <f t="shared" si="51"/>
        <v>3049.51</v>
      </c>
      <c r="U133" s="44">
        <f t="shared" si="51"/>
        <v>3049.51</v>
      </c>
      <c r="V133" s="44">
        <f t="shared" si="51"/>
        <v>3049.51</v>
      </c>
      <c r="W133" s="44">
        <f t="shared" si="51"/>
        <v>3049.51</v>
      </c>
      <c r="X133" s="44">
        <f t="shared" si="51"/>
        <v>3049.51</v>
      </c>
      <c r="Y133" s="44">
        <f t="shared" si="51"/>
        <v>3049.51</v>
      </c>
      <c r="Z133" s="13"/>
      <c r="AA133" s="9"/>
    </row>
    <row r="134" spans="1:27" s="5" customFormat="1" ht="18.75" customHeight="1" x14ac:dyDescent="0.2">
      <c r="A134" s="25">
        <v>25</v>
      </c>
      <c r="B134" s="45">
        <f>SUM(B135:B138)</f>
        <v>6290.85</v>
      </c>
      <c r="C134" s="45">
        <f t="shared" ref="C134:Y134" si="52">SUM(C135:C138)</f>
        <v>6251.47</v>
      </c>
      <c r="D134" s="45">
        <f t="shared" si="52"/>
        <v>6280.8700000000008</v>
      </c>
      <c r="E134" s="45">
        <f t="shared" si="52"/>
        <v>6303.68</v>
      </c>
      <c r="F134" s="45">
        <f t="shared" si="52"/>
        <v>6313.06</v>
      </c>
      <c r="G134" s="45">
        <f t="shared" si="52"/>
        <v>6312.4500000000007</v>
      </c>
      <c r="H134" s="45">
        <f t="shared" si="52"/>
        <v>6327.7400000000007</v>
      </c>
      <c r="I134" s="45">
        <f t="shared" si="52"/>
        <v>6462.22</v>
      </c>
      <c r="J134" s="45">
        <f t="shared" si="52"/>
        <v>6520.14</v>
      </c>
      <c r="K134" s="45">
        <f t="shared" si="52"/>
        <v>6518.0800000000008</v>
      </c>
      <c r="L134" s="45">
        <f t="shared" si="52"/>
        <v>6516.1600000000008</v>
      </c>
      <c r="M134" s="45">
        <f t="shared" si="52"/>
        <v>6508.46</v>
      </c>
      <c r="N134" s="45">
        <f t="shared" si="52"/>
        <v>6504.64</v>
      </c>
      <c r="O134" s="45">
        <f t="shared" si="52"/>
        <v>6464.26</v>
      </c>
      <c r="P134" s="45">
        <f t="shared" si="52"/>
        <v>6509</v>
      </c>
      <c r="Q134" s="45">
        <f t="shared" si="52"/>
        <v>6493.3200000000006</v>
      </c>
      <c r="R134" s="45">
        <f t="shared" si="52"/>
        <v>6622.81</v>
      </c>
      <c r="S134" s="45">
        <f t="shared" si="52"/>
        <v>6808.8600000000006</v>
      </c>
      <c r="T134" s="45">
        <f t="shared" si="52"/>
        <v>6591.92</v>
      </c>
      <c r="U134" s="45">
        <f t="shared" si="52"/>
        <v>6488.5800000000008</v>
      </c>
      <c r="V134" s="45">
        <f t="shared" si="52"/>
        <v>6481.1200000000008</v>
      </c>
      <c r="W134" s="45">
        <f t="shared" si="52"/>
        <v>6397.64</v>
      </c>
      <c r="X134" s="45">
        <f t="shared" si="52"/>
        <v>6290.1</v>
      </c>
      <c r="Y134" s="45">
        <f t="shared" si="52"/>
        <v>6258.26</v>
      </c>
      <c r="Z134" s="22"/>
      <c r="AA134" s="10"/>
    </row>
    <row r="135" spans="1:27" s="4" customFormat="1" ht="25.5" customHeight="1" outlineLevel="1" x14ac:dyDescent="0.2">
      <c r="A135" s="14" t="s">
        <v>31</v>
      </c>
      <c r="B135" s="48">
        <v>1873.09</v>
      </c>
      <c r="C135" s="48">
        <v>1833.71</v>
      </c>
      <c r="D135" s="48">
        <v>1863.11</v>
      </c>
      <c r="E135" s="48">
        <v>1885.92</v>
      </c>
      <c r="F135" s="48">
        <v>1895.3</v>
      </c>
      <c r="G135" s="48">
        <v>1894.69</v>
      </c>
      <c r="H135" s="48">
        <v>1909.98</v>
      </c>
      <c r="I135" s="48">
        <v>2044.46</v>
      </c>
      <c r="J135" s="48">
        <v>2102.38</v>
      </c>
      <c r="K135" s="48">
        <v>2100.3200000000002</v>
      </c>
      <c r="L135" s="48">
        <v>2098.4</v>
      </c>
      <c r="M135" s="48">
        <v>2090.6999999999998</v>
      </c>
      <c r="N135" s="48">
        <v>2086.88</v>
      </c>
      <c r="O135" s="48">
        <v>2046.5</v>
      </c>
      <c r="P135" s="48">
        <v>2091.2399999999998</v>
      </c>
      <c r="Q135" s="48">
        <v>2075.56</v>
      </c>
      <c r="R135" s="48">
        <v>2205.0500000000002</v>
      </c>
      <c r="S135" s="48">
        <v>2391.1</v>
      </c>
      <c r="T135" s="48">
        <v>2174.16</v>
      </c>
      <c r="U135" s="48">
        <v>2070.8200000000002</v>
      </c>
      <c r="V135" s="48">
        <v>2063.36</v>
      </c>
      <c r="W135" s="48">
        <v>1979.88</v>
      </c>
      <c r="X135" s="48">
        <v>1872.34</v>
      </c>
      <c r="Y135" s="48">
        <v>1840.5</v>
      </c>
      <c r="Z135" s="13"/>
      <c r="AA135" s="9"/>
    </row>
    <row r="136" spans="1:27" s="4" customFormat="1" ht="18.75" customHeight="1" outlineLevel="1" x14ac:dyDescent="0.2">
      <c r="A136" s="14" t="s">
        <v>32</v>
      </c>
      <c r="B136" s="43">
        <f>B131</f>
        <v>1362.95</v>
      </c>
      <c r="C136" s="43">
        <f t="shared" ref="C136:Y138" si="53">C131</f>
        <v>1362.95</v>
      </c>
      <c r="D136" s="43">
        <f t="shared" si="53"/>
        <v>1362.95</v>
      </c>
      <c r="E136" s="43">
        <f t="shared" si="53"/>
        <v>1362.95</v>
      </c>
      <c r="F136" s="43">
        <f t="shared" si="53"/>
        <v>1362.95</v>
      </c>
      <c r="G136" s="43">
        <f t="shared" si="53"/>
        <v>1362.95</v>
      </c>
      <c r="H136" s="43">
        <f t="shared" si="53"/>
        <v>1362.95</v>
      </c>
      <c r="I136" s="43">
        <f t="shared" si="53"/>
        <v>1362.95</v>
      </c>
      <c r="J136" s="43">
        <f t="shared" si="53"/>
        <v>1362.95</v>
      </c>
      <c r="K136" s="43">
        <f t="shared" si="53"/>
        <v>1362.95</v>
      </c>
      <c r="L136" s="43">
        <f t="shared" si="53"/>
        <v>1362.95</v>
      </c>
      <c r="M136" s="43">
        <f t="shared" si="53"/>
        <v>1362.95</v>
      </c>
      <c r="N136" s="43">
        <f t="shared" si="53"/>
        <v>1362.95</v>
      </c>
      <c r="O136" s="43">
        <f t="shared" si="53"/>
        <v>1362.95</v>
      </c>
      <c r="P136" s="43">
        <f t="shared" si="53"/>
        <v>1362.95</v>
      </c>
      <c r="Q136" s="43">
        <f t="shared" si="53"/>
        <v>1362.95</v>
      </c>
      <c r="R136" s="43">
        <f t="shared" si="53"/>
        <v>1362.95</v>
      </c>
      <c r="S136" s="43">
        <f t="shared" si="53"/>
        <v>1362.95</v>
      </c>
      <c r="T136" s="43">
        <f t="shared" si="53"/>
        <v>1362.95</v>
      </c>
      <c r="U136" s="43">
        <f t="shared" si="53"/>
        <v>1362.95</v>
      </c>
      <c r="V136" s="43">
        <f t="shared" si="53"/>
        <v>1362.95</v>
      </c>
      <c r="W136" s="43">
        <f t="shared" si="53"/>
        <v>1362.95</v>
      </c>
      <c r="X136" s="43">
        <f t="shared" si="53"/>
        <v>1362.95</v>
      </c>
      <c r="Y136" s="43">
        <f t="shared" si="53"/>
        <v>1362.95</v>
      </c>
      <c r="Z136" s="13"/>
      <c r="AA136" s="9"/>
    </row>
    <row r="137" spans="1:27" s="4" customFormat="1" ht="37.35" customHeight="1" outlineLevel="1" x14ac:dyDescent="0.2">
      <c r="A137" s="14" t="s">
        <v>33</v>
      </c>
      <c r="B137" s="43">
        <f>B132</f>
        <v>5.3</v>
      </c>
      <c r="C137" s="43">
        <f t="shared" si="53"/>
        <v>5.3</v>
      </c>
      <c r="D137" s="43">
        <f t="shared" si="53"/>
        <v>5.3</v>
      </c>
      <c r="E137" s="43">
        <f t="shared" si="53"/>
        <v>5.3</v>
      </c>
      <c r="F137" s="43">
        <f t="shared" si="53"/>
        <v>5.3</v>
      </c>
      <c r="G137" s="43">
        <f t="shared" si="53"/>
        <v>5.3</v>
      </c>
      <c r="H137" s="43">
        <f t="shared" si="53"/>
        <v>5.3</v>
      </c>
      <c r="I137" s="43">
        <f t="shared" si="53"/>
        <v>5.3</v>
      </c>
      <c r="J137" s="43">
        <f t="shared" si="53"/>
        <v>5.3</v>
      </c>
      <c r="K137" s="43">
        <f t="shared" si="53"/>
        <v>5.3</v>
      </c>
      <c r="L137" s="43">
        <f t="shared" si="53"/>
        <v>5.3</v>
      </c>
      <c r="M137" s="43">
        <f t="shared" si="53"/>
        <v>5.3</v>
      </c>
      <c r="N137" s="43">
        <f t="shared" si="53"/>
        <v>5.3</v>
      </c>
      <c r="O137" s="43">
        <f t="shared" si="53"/>
        <v>5.3</v>
      </c>
      <c r="P137" s="43">
        <f t="shared" si="53"/>
        <v>5.3</v>
      </c>
      <c r="Q137" s="43">
        <f t="shared" si="53"/>
        <v>5.3</v>
      </c>
      <c r="R137" s="43">
        <f t="shared" si="53"/>
        <v>5.3</v>
      </c>
      <c r="S137" s="43">
        <f t="shared" si="53"/>
        <v>5.3</v>
      </c>
      <c r="T137" s="43">
        <f t="shared" si="53"/>
        <v>5.3</v>
      </c>
      <c r="U137" s="43">
        <f t="shared" si="53"/>
        <v>5.3</v>
      </c>
      <c r="V137" s="43">
        <f t="shared" si="53"/>
        <v>5.3</v>
      </c>
      <c r="W137" s="43">
        <f t="shared" si="53"/>
        <v>5.3</v>
      </c>
      <c r="X137" s="43">
        <f t="shared" si="53"/>
        <v>5.3</v>
      </c>
      <c r="Y137" s="43">
        <f t="shared" si="53"/>
        <v>5.3</v>
      </c>
      <c r="Z137" s="13"/>
      <c r="AA137" s="9"/>
    </row>
    <row r="138" spans="1:27" s="4" customFormat="1" ht="18.75" customHeight="1" outlineLevel="1" x14ac:dyDescent="0.2">
      <c r="A138" s="14" t="s">
        <v>34</v>
      </c>
      <c r="B138" s="44">
        <f>B133</f>
        <v>3049.51</v>
      </c>
      <c r="C138" s="44">
        <f t="shared" si="53"/>
        <v>3049.51</v>
      </c>
      <c r="D138" s="44">
        <f t="shared" si="53"/>
        <v>3049.51</v>
      </c>
      <c r="E138" s="44">
        <f t="shared" si="53"/>
        <v>3049.51</v>
      </c>
      <c r="F138" s="44">
        <f t="shared" si="53"/>
        <v>3049.51</v>
      </c>
      <c r="G138" s="44">
        <f t="shared" si="53"/>
        <v>3049.51</v>
      </c>
      <c r="H138" s="44">
        <f t="shared" si="53"/>
        <v>3049.51</v>
      </c>
      <c r="I138" s="44">
        <f t="shared" si="53"/>
        <v>3049.51</v>
      </c>
      <c r="J138" s="44">
        <f t="shared" si="53"/>
        <v>3049.51</v>
      </c>
      <c r="K138" s="44">
        <f t="shared" si="53"/>
        <v>3049.51</v>
      </c>
      <c r="L138" s="44">
        <f t="shared" si="53"/>
        <v>3049.51</v>
      </c>
      <c r="M138" s="44">
        <f t="shared" si="53"/>
        <v>3049.51</v>
      </c>
      <c r="N138" s="44">
        <f t="shared" si="53"/>
        <v>3049.51</v>
      </c>
      <c r="O138" s="44">
        <f t="shared" si="53"/>
        <v>3049.51</v>
      </c>
      <c r="P138" s="44">
        <f t="shared" si="53"/>
        <v>3049.51</v>
      </c>
      <c r="Q138" s="44">
        <f t="shared" si="53"/>
        <v>3049.51</v>
      </c>
      <c r="R138" s="44">
        <f t="shared" si="53"/>
        <v>3049.51</v>
      </c>
      <c r="S138" s="44">
        <f t="shared" si="53"/>
        <v>3049.51</v>
      </c>
      <c r="T138" s="44">
        <f t="shared" si="53"/>
        <v>3049.51</v>
      </c>
      <c r="U138" s="44">
        <f t="shared" si="53"/>
        <v>3049.51</v>
      </c>
      <c r="V138" s="44">
        <f t="shared" si="53"/>
        <v>3049.51</v>
      </c>
      <c r="W138" s="44">
        <f t="shared" si="53"/>
        <v>3049.51</v>
      </c>
      <c r="X138" s="44">
        <f t="shared" si="53"/>
        <v>3049.51</v>
      </c>
      <c r="Y138" s="44">
        <f t="shared" si="53"/>
        <v>3049.51</v>
      </c>
      <c r="Z138" s="13"/>
      <c r="AA138" s="9"/>
    </row>
    <row r="139" spans="1:27" s="5" customFormat="1" ht="18.75" customHeight="1" x14ac:dyDescent="0.2">
      <c r="A139" s="25">
        <v>26</v>
      </c>
      <c r="B139" s="45">
        <f>SUM(B140:B143)</f>
        <v>6205.72</v>
      </c>
      <c r="C139" s="45">
        <f t="shared" ref="C139:Y139" si="54">SUM(C140:C143)</f>
        <v>6177.05</v>
      </c>
      <c r="D139" s="45">
        <f t="shared" si="54"/>
        <v>6201.02</v>
      </c>
      <c r="E139" s="45">
        <f t="shared" si="54"/>
        <v>6263.13</v>
      </c>
      <c r="F139" s="45">
        <f t="shared" si="54"/>
        <v>6263.4800000000005</v>
      </c>
      <c r="G139" s="45">
        <f t="shared" si="54"/>
        <v>6258.7100000000009</v>
      </c>
      <c r="H139" s="45">
        <f t="shared" si="54"/>
        <v>6300.43</v>
      </c>
      <c r="I139" s="45">
        <f t="shared" si="54"/>
        <v>6392.9800000000005</v>
      </c>
      <c r="J139" s="45">
        <f t="shared" si="54"/>
        <v>6468.1100000000006</v>
      </c>
      <c r="K139" s="45">
        <f t="shared" si="54"/>
        <v>6468.2400000000007</v>
      </c>
      <c r="L139" s="45">
        <f t="shared" si="54"/>
        <v>6473.1600000000008</v>
      </c>
      <c r="M139" s="45">
        <f t="shared" si="54"/>
        <v>6466.4500000000007</v>
      </c>
      <c r="N139" s="45">
        <f t="shared" si="54"/>
        <v>6459.64</v>
      </c>
      <c r="O139" s="45">
        <f t="shared" si="54"/>
        <v>6465.35</v>
      </c>
      <c r="P139" s="45">
        <f t="shared" si="54"/>
        <v>6473.84</v>
      </c>
      <c r="Q139" s="45">
        <f t="shared" si="54"/>
        <v>6472.18</v>
      </c>
      <c r="R139" s="45">
        <f t="shared" si="54"/>
        <v>6582.6600000000008</v>
      </c>
      <c r="S139" s="45">
        <f t="shared" si="54"/>
        <v>6855.5300000000007</v>
      </c>
      <c r="T139" s="45">
        <f t="shared" si="54"/>
        <v>6561.97</v>
      </c>
      <c r="U139" s="45">
        <f t="shared" si="54"/>
        <v>6473.84</v>
      </c>
      <c r="V139" s="45">
        <f t="shared" si="54"/>
        <v>6472.0400000000009</v>
      </c>
      <c r="W139" s="45">
        <f t="shared" si="54"/>
        <v>6414.31</v>
      </c>
      <c r="X139" s="45">
        <f t="shared" si="54"/>
        <v>6283.93</v>
      </c>
      <c r="Y139" s="45">
        <f t="shared" si="54"/>
        <v>6231.1600000000008</v>
      </c>
      <c r="Z139" s="22"/>
      <c r="AA139" s="10"/>
    </row>
    <row r="140" spans="1:27" s="4" customFormat="1" ht="27" customHeight="1" outlineLevel="1" x14ac:dyDescent="0.2">
      <c r="A140" s="14" t="s">
        <v>31</v>
      </c>
      <c r="B140" s="48">
        <v>1787.96</v>
      </c>
      <c r="C140" s="48">
        <v>1759.29</v>
      </c>
      <c r="D140" s="48">
        <v>1783.26</v>
      </c>
      <c r="E140" s="48">
        <v>1845.37</v>
      </c>
      <c r="F140" s="48">
        <v>1845.72</v>
      </c>
      <c r="G140" s="48">
        <v>1840.95</v>
      </c>
      <c r="H140" s="48">
        <v>1882.67</v>
      </c>
      <c r="I140" s="48">
        <v>1975.22</v>
      </c>
      <c r="J140" s="48">
        <v>2050.35</v>
      </c>
      <c r="K140" s="48">
        <v>2050.48</v>
      </c>
      <c r="L140" s="48">
        <v>2055.4</v>
      </c>
      <c r="M140" s="48">
        <v>2048.69</v>
      </c>
      <c r="N140" s="48">
        <v>2041.88</v>
      </c>
      <c r="O140" s="48">
        <v>2047.59</v>
      </c>
      <c r="P140" s="48">
        <v>2056.08</v>
      </c>
      <c r="Q140" s="48">
        <v>2054.42</v>
      </c>
      <c r="R140" s="48">
        <v>2164.9</v>
      </c>
      <c r="S140" s="48">
        <v>2437.77</v>
      </c>
      <c r="T140" s="48">
        <v>2144.21</v>
      </c>
      <c r="U140" s="48">
        <v>2056.08</v>
      </c>
      <c r="V140" s="48">
        <v>2054.2800000000002</v>
      </c>
      <c r="W140" s="48">
        <v>1996.55</v>
      </c>
      <c r="X140" s="48">
        <v>1866.17</v>
      </c>
      <c r="Y140" s="48">
        <v>1813.4</v>
      </c>
      <c r="Z140" s="13"/>
      <c r="AA140" s="9"/>
    </row>
    <row r="141" spans="1:27" s="4" customFormat="1" ht="18.75" customHeight="1" outlineLevel="1" x14ac:dyDescent="0.2">
      <c r="A141" s="14" t="s">
        <v>32</v>
      </c>
      <c r="B141" s="43">
        <f>B136</f>
        <v>1362.95</v>
      </c>
      <c r="C141" s="43">
        <f t="shared" ref="C141:Y143" si="55">C136</f>
        <v>1362.95</v>
      </c>
      <c r="D141" s="43">
        <f t="shared" si="55"/>
        <v>1362.95</v>
      </c>
      <c r="E141" s="43">
        <f t="shared" si="55"/>
        <v>1362.95</v>
      </c>
      <c r="F141" s="43">
        <f t="shared" si="55"/>
        <v>1362.95</v>
      </c>
      <c r="G141" s="43">
        <f t="shared" si="55"/>
        <v>1362.95</v>
      </c>
      <c r="H141" s="43">
        <f t="shared" si="55"/>
        <v>1362.95</v>
      </c>
      <c r="I141" s="43">
        <f t="shared" si="55"/>
        <v>1362.95</v>
      </c>
      <c r="J141" s="43">
        <f t="shared" si="55"/>
        <v>1362.95</v>
      </c>
      <c r="K141" s="43">
        <f t="shared" si="55"/>
        <v>1362.95</v>
      </c>
      <c r="L141" s="43">
        <f t="shared" si="55"/>
        <v>1362.95</v>
      </c>
      <c r="M141" s="43">
        <f t="shared" si="55"/>
        <v>1362.95</v>
      </c>
      <c r="N141" s="43">
        <f t="shared" si="55"/>
        <v>1362.95</v>
      </c>
      <c r="O141" s="43">
        <f t="shared" si="55"/>
        <v>1362.95</v>
      </c>
      <c r="P141" s="43">
        <f t="shared" si="55"/>
        <v>1362.95</v>
      </c>
      <c r="Q141" s="43">
        <f t="shared" si="55"/>
        <v>1362.95</v>
      </c>
      <c r="R141" s="43">
        <f t="shared" si="55"/>
        <v>1362.95</v>
      </c>
      <c r="S141" s="43">
        <f t="shared" si="55"/>
        <v>1362.95</v>
      </c>
      <c r="T141" s="43">
        <f t="shared" si="55"/>
        <v>1362.95</v>
      </c>
      <c r="U141" s="43">
        <f t="shared" si="55"/>
        <v>1362.95</v>
      </c>
      <c r="V141" s="43">
        <f t="shared" si="55"/>
        <v>1362.95</v>
      </c>
      <c r="W141" s="43">
        <f t="shared" si="55"/>
        <v>1362.95</v>
      </c>
      <c r="X141" s="43">
        <f t="shared" si="55"/>
        <v>1362.95</v>
      </c>
      <c r="Y141" s="43">
        <f t="shared" si="55"/>
        <v>1362.95</v>
      </c>
      <c r="Z141" s="13"/>
      <c r="AA141" s="9"/>
    </row>
    <row r="142" spans="1:27" s="4" customFormat="1" ht="37.35" customHeight="1" outlineLevel="1" x14ac:dyDescent="0.2">
      <c r="A142" s="14" t="s">
        <v>33</v>
      </c>
      <c r="B142" s="43">
        <f>B137</f>
        <v>5.3</v>
      </c>
      <c r="C142" s="43">
        <f t="shared" si="55"/>
        <v>5.3</v>
      </c>
      <c r="D142" s="43">
        <f t="shared" si="55"/>
        <v>5.3</v>
      </c>
      <c r="E142" s="43">
        <f t="shared" si="55"/>
        <v>5.3</v>
      </c>
      <c r="F142" s="43">
        <f t="shared" si="55"/>
        <v>5.3</v>
      </c>
      <c r="G142" s="43">
        <f t="shared" si="55"/>
        <v>5.3</v>
      </c>
      <c r="H142" s="43">
        <f t="shared" si="55"/>
        <v>5.3</v>
      </c>
      <c r="I142" s="43">
        <f t="shared" si="55"/>
        <v>5.3</v>
      </c>
      <c r="J142" s="43">
        <f t="shared" si="55"/>
        <v>5.3</v>
      </c>
      <c r="K142" s="43">
        <f t="shared" si="55"/>
        <v>5.3</v>
      </c>
      <c r="L142" s="43">
        <f t="shared" si="55"/>
        <v>5.3</v>
      </c>
      <c r="M142" s="43">
        <f t="shared" si="55"/>
        <v>5.3</v>
      </c>
      <c r="N142" s="43">
        <f t="shared" si="55"/>
        <v>5.3</v>
      </c>
      <c r="O142" s="43">
        <f t="shared" si="55"/>
        <v>5.3</v>
      </c>
      <c r="P142" s="43">
        <f t="shared" si="55"/>
        <v>5.3</v>
      </c>
      <c r="Q142" s="43">
        <f t="shared" si="55"/>
        <v>5.3</v>
      </c>
      <c r="R142" s="43">
        <f t="shared" si="55"/>
        <v>5.3</v>
      </c>
      <c r="S142" s="43">
        <f t="shared" si="55"/>
        <v>5.3</v>
      </c>
      <c r="T142" s="43">
        <f t="shared" si="55"/>
        <v>5.3</v>
      </c>
      <c r="U142" s="43">
        <f t="shared" si="55"/>
        <v>5.3</v>
      </c>
      <c r="V142" s="43">
        <f t="shared" si="55"/>
        <v>5.3</v>
      </c>
      <c r="W142" s="43">
        <f t="shared" si="55"/>
        <v>5.3</v>
      </c>
      <c r="X142" s="43">
        <f t="shared" si="55"/>
        <v>5.3</v>
      </c>
      <c r="Y142" s="43">
        <f t="shared" si="55"/>
        <v>5.3</v>
      </c>
      <c r="Z142" s="13"/>
      <c r="AA142" s="9"/>
    </row>
    <row r="143" spans="1:27" s="4" customFormat="1" ht="18.75" customHeight="1" outlineLevel="1" x14ac:dyDescent="0.2">
      <c r="A143" s="14" t="s">
        <v>34</v>
      </c>
      <c r="B143" s="44">
        <f>B138</f>
        <v>3049.51</v>
      </c>
      <c r="C143" s="44">
        <f t="shared" si="55"/>
        <v>3049.51</v>
      </c>
      <c r="D143" s="44">
        <f t="shared" si="55"/>
        <v>3049.51</v>
      </c>
      <c r="E143" s="44">
        <f t="shared" si="55"/>
        <v>3049.51</v>
      </c>
      <c r="F143" s="44">
        <f t="shared" si="55"/>
        <v>3049.51</v>
      </c>
      <c r="G143" s="44">
        <f t="shared" si="55"/>
        <v>3049.51</v>
      </c>
      <c r="H143" s="44">
        <f t="shared" si="55"/>
        <v>3049.51</v>
      </c>
      <c r="I143" s="44">
        <f t="shared" si="55"/>
        <v>3049.51</v>
      </c>
      <c r="J143" s="44">
        <f t="shared" si="55"/>
        <v>3049.51</v>
      </c>
      <c r="K143" s="44">
        <f t="shared" si="55"/>
        <v>3049.51</v>
      </c>
      <c r="L143" s="44">
        <f t="shared" si="55"/>
        <v>3049.51</v>
      </c>
      <c r="M143" s="44">
        <f t="shared" si="55"/>
        <v>3049.51</v>
      </c>
      <c r="N143" s="44">
        <f t="shared" si="55"/>
        <v>3049.51</v>
      </c>
      <c r="O143" s="44">
        <f t="shared" si="55"/>
        <v>3049.51</v>
      </c>
      <c r="P143" s="44">
        <f t="shared" si="55"/>
        <v>3049.51</v>
      </c>
      <c r="Q143" s="44">
        <f t="shared" si="55"/>
        <v>3049.51</v>
      </c>
      <c r="R143" s="44">
        <f t="shared" si="55"/>
        <v>3049.51</v>
      </c>
      <c r="S143" s="44">
        <f t="shared" si="55"/>
        <v>3049.51</v>
      </c>
      <c r="T143" s="44">
        <f t="shared" si="55"/>
        <v>3049.51</v>
      </c>
      <c r="U143" s="44">
        <f t="shared" si="55"/>
        <v>3049.51</v>
      </c>
      <c r="V143" s="44">
        <f t="shared" si="55"/>
        <v>3049.51</v>
      </c>
      <c r="W143" s="44">
        <f t="shared" si="55"/>
        <v>3049.51</v>
      </c>
      <c r="X143" s="44">
        <f t="shared" si="55"/>
        <v>3049.51</v>
      </c>
      <c r="Y143" s="44">
        <f t="shared" si="55"/>
        <v>3049.51</v>
      </c>
      <c r="Z143" s="13"/>
      <c r="AA143" s="9"/>
    </row>
    <row r="144" spans="1:27" s="5" customFormat="1" ht="18.75" customHeight="1" x14ac:dyDescent="0.2">
      <c r="A144" s="25">
        <v>27</v>
      </c>
      <c r="B144" s="45">
        <f>SUM(B145:B148)</f>
        <v>6276.6900000000005</v>
      </c>
      <c r="C144" s="45">
        <f t="shared" ref="C144:Y144" si="56">SUM(C145:C148)</f>
        <v>6271.4400000000005</v>
      </c>
      <c r="D144" s="45">
        <f t="shared" si="56"/>
        <v>6314.76</v>
      </c>
      <c r="E144" s="45">
        <f t="shared" si="56"/>
        <v>6376.06</v>
      </c>
      <c r="F144" s="45">
        <f t="shared" si="56"/>
        <v>6365.1</v>
      </c>
      <c r="G144" s="45">
        <f t="shared" si="56"/>
        <v>6365</v>
      </c>
      <c r="H144" s="45">
        <f t="shared" si="56"/>
        <v>6447.8700000000008</v>
      </c>
      <c r="I144" s="45">
        <f t="shared" si="56"/>
        <v>6529.9800000000005</v>
      </c>
      <c r="J144" s="45">
        <f t="shared" si="56"/>
        <v>6608.4800000000005</v>
      </c>
      <c r="K144" s="45">
        <f t="shared" si="56"/>
        <v>6680.9100000000008</v>
      </c>
      <c r="L144" s="45">
        <f t="shared" si="56"/>
        <v>6690.3700000000008</v>
      </c>
      <c r="M144" s="45">
        <f t="shared" si="56"/>
        <v>6695.1900000000005</v>
      </c>
      <c r="N144" s="45">
        <f t="shared" si="56"/>
        <v>6698.6</v>
      </c>
      <c r="O144" s="45">
        <f t="shared" si="56"/>
        <v>6708.81</v>
      </c>
      <c r="P144" s="45">
        <f t="shared" si="56"/>
        <v>6720.42</v>
      </c>
      <c r="Q144" s="45">
        <f t="shared" si="56"/>
        <v>6720.06</v>
      </c>
      <c r="R144" s="45">
        <f t="shared" si="56"/>
        <v>6736.43</v>
      </c>
      <c r="S144" s="45">
        <f t="shared" si="56"/>
        <v>7032.4500000000007</v>
      </c>
      <c r="T144" s="45">
        <f t="shared" si="56"/>
        <v>6933.18</v>
      </c>
      <c r="U144" s="45">
        <f t="shared" si="56"/>
        <v>6523.2300000000005</v>
      </c>
      <c r="V144" s="45">
        <f t="shared" si="56"/>
        <v>6520.1900000000005</v>
      </c>
      <c r="W144" s="45">
        <f t="shared" si="56"/>
        <v>6505.8300000000008</v>
      </c>
      <c r="X144" s="45">
        <f t="shared" si="56"/>
        <v>6300.64</v>
      </c>
      <c r="Y144" s="45">
        <f t="shared" si="56"/>
        <v>6267.85</v>
      </c>
      <c r="Z144" s="22"/>
      <c r="AA144" s="10"/>
    </row>
    <row r="145" spans="1:27" s="4" customFormat="1" ht="30.75" customHeight="1" outlineLevel="1" x14ac:dyDescent="0.2">
      <c r="A145" s="14" t="s">
        <v>31</v>
      </c>
      <c r="B145" s="48">
        <v>1858.93</v>
      </c>
      <c r="C145" s="48">
        <v>1853.68</v>
      </c>
      <c r="D145" s="48">
        <v>1897</v>
      </c>
      <c r="E145" s="48">
        <v>1958.3</v>
      </c>
      <c r="F145" s="48">
        <v>1947.34</v>
      </c>
      <c r="G145" s="48">
        <v>1947.24</v>
      </c>
      <c r="H145" s="48">
        <v>2030.11</v>
      </c>
      <c r="I145" s="48">
        <v>2112.2199999999998</v>
      </c>
      <c r="J145" s="48">
        <v>2190.7199999999998</v>
      </c>
      <c r="K145" s="48">
        <v>2263.15</v>
      </c>
      <c r="L145" s="48">
        <v>2272.61</v>
      </c>
      <c r="M145" s="48">
        <v>2277.4299999999998</v>
      </c>
      <c r="N145" s="48">
        <v>2280.84</v>
      </c>
      <c r="O145" s="48">
        <v>2291.0500000000002</v>
      </c>
      <c r="P145" s="48">
        <v>2302.66</v>
      </c>
      <c r="Q145" s="48">
        <v>2302.3000000000002</v>
      </c>
      <c r="R145" s="48">
        <v>2318.67</v>
      </c>
      <c r="S145" s="48">
        <v>2614.69</v>
      </c>
      <c r="T145" s="48">
        <v>2515.42</v>
      </c>
      <c r="U145" s="48">
        <v>2105.4699999999998</v>
      </c>
      <c r="V145" s="48">
        <v>2102.4299999999998</v>
      </c>
      <c r="W145" s="48">
        <v>2088.0700000000002</v>
      </c>
      <c r="X145" s="48">
        <v>1882.88</v>
      </c>
      <c r="Y145" s="48">
        <v>1850.09</v>
      </c>
      <c r="Z145" s="13"/>
      <c r="AA145" s="9"/>
    </row>
    <row r="146" spans="1:27" s="4" customFormat="1" ht="18.75" customHeight="1" outlineLevel="1" x14ac:dyDescent="0.2">
      <c r="A146" s="14" t="s">
        <v>32</v>
      </c>
      <c r="B146" s="43">
        <f>B141</f>
        <v>1362.95</v>
      </c>
      <c r="C146" s="43">
        <f t="shared" ref="C146:Y148" si="57">C141</f>
        <v>1362.95</v>
      </c>
      <c r="D146" s="43">
        <f t="shared" si="57"/>
        <v>1362.95</v>
      </c>
      <c r="E146" s="43">
        <f t="shared" si="57"/>
        <v>1362.95</v>
      </c>
      <c r="F146" s="43">
        <f t="shared" si="57"/>
        <v>1362.95</v>
      </c>
      <c r="G146" s="43">
        <f t="shared" si="57"/>
        <v>1362.95</v>
      </c>
      <c r="H146" s="43">
        <f t="shared" si="57"/>
        <v>1362.95</v>
      </c>
      <c r="I146" s="43">
        <f t="shared" si="57"/>
        <v>1362.95</v>
      </c>
      <c r="J146" s="43">
        <f t="shared" si="57"/>
        <v>1362.95</v>
      </c>
      <c r="K146" s="43">
        <f t="shared" si="57"/>
        <v>1362.95</v>
      </c>
      <c r="L146" s="43">
        <f t="shared" si="57"/>
        <v>1362.95</v>
      </c>
      <c r="M146" s="43">
        <f t="shared" si="57"/>
        <v>1362.95</v>
      </c>
      <c r="N146" s="43">
        <f t="shared" si="57"/>
        <v>1362.95</v>
      </c>
      <c r="O146" s="43">
        <f t="shared" si="57"/>
        <v>1362.95</v>
      </c>
      <c r="P146" s="43">
        <f t="shared" si="57"/>
        <v>1362.95</v>
      </c>
      <c r="Q146" s="43">
        <f t="shared" si="57"/>
        <v>1362.95</v>
      </c>
      <c r="R146" s="43">
        <f t="shared" si="57"/>
        <v>1362.95</v>
      </c>
      <c r="S146" s="43">
        <f t="shared" si="57"/>
        <v>1362.95</v>
      </c>
      <c r="T146" s="43">
        <f t="shared" si="57"/>
        <v>1362.95</v>
      </c>
      <c r="U146" s="43">
        <f t="shared" si="57"/>
        <v>1362.95</v>
      </c>
      <c r="V146" s="43">
        <f t="shared" si="57"/>
        <v>1362.95</v>
      </c>
      <c r="W146" s="43">
        <f t="shared" si="57"/>
        <v>1362.95</v>
      </c>
      <c r="X146" s="43">
        <f t="shared" si="57"/>
        <v>1362.95</v>
      </c>
      <c r="Y146" s="43">
        <f t="shared" si="57"/>
        <v>1362.95</v>
      </c>
      <c r="Z146" s="13"/>
      <c r="AA146" s="9"/>
    </row>
    <row r="147" spans="1:27" s="4" customFormat="1" ht="37.35" customHeight="1" outlineLevel="1" x14ac:dyDescent="0.2">
      <c r="A147" s="14" t="s">
        <v>33</v>
      </c>
      <c r="B147" s="43">
        <f>B142</f>
        <v>5.3</v>
      </c>
      <c r="C147" s="43">
        <f t="shared" si="57"/>
        <v>5.3</v>
      </c>
      <c r="D147" s="43">
        <f t="shared" si="57"/>
        <v>5.3</v>
      </c>
      <c r="E147" s="43">
        <f t="shared" si="57"/>
        <v>5.3</v>
      </c>
      <c r="F147" s="43">
        <f t="shared" si="57"/>
        <v>5.3</v>
      </c>
      <c r="G147" s="43">
        <f t="shared" si="57"/>
        <v>5.3</v>
      </c>
      <c r="H147" s="43">
        <f t="shared" si="57"/>
        <v>5.3</v>
      </c>
      <c r="I147" s="43">
        <f t="shared" si="57"/>
        <v>5.3</v>
      </c>
      <c r="J147" s="43">
        <f t="shared" si="57"/>
        <v>5.3</v>
      </c>
      <c r="K147" s="43">
        <f t="shared" si="57"/>
        <v>5.3</v>
      </c>
      <c r="L147" s="43">
        <f t="shared" si="57"/>
        <v>5.3</v>
      </c>
      <c r="M147" s="43">
        <f t="shared" si="57"/>
        <v>5.3</v>
      </c>
      <c r="N147" s="43">
        <f t="shared" si="57"/>
        <v>5.3</v>
      </c>
      <c r="O147" s="43">
        <f t="shared" si="57"/>
        <v>5.3</v>
      </c>
      <c r="P147" s="43">
        <f t="shared" si="57"/>
        <v>5.3</v>
      </c>
      <c r="Q147" s="43">
        <f t="shared" si="57"/>
        <v>5.3</v>
      </c>
      <c r="R147" s="43">
        <f t="shared" si="57"/>
        <v>5.3</v>
      </c>
      <c r="S147" s="43">
        <f t="shared" si="57"/>
        <v>5.3</v>
      </c>
      <c r="T147" s="43">
        <f t="shared" si="57"/>
        <v>5.3</v>
      </c>
      <c r="U147" s="43">
        <f t="shared" si="57"/>
        <v>5.3</v>
      </c>
      <c r="V147" s="43">
        <f t="shared" si="57"/>
        <v>5.3</v>
      </c>
      <c r="W147" s="43">
        <f t="shared" si="57"/>
        <v>5.3</v>
      </c>
      <c r="X147" s="43">
        <f t="shared" si="57"/>
        <v>5.3</v>
      </c>
      <c r="Y147" s="43">
        <f t="shared" si="57"/>
        <v>5.3</v>
      </c>
      <c r="Z147" s="13"/>
      <c r="AA147" s="9"/>
    </row>
    <row r="148" spans="1:27" s="4" customFormat="1" ht="18.75" customHeight="1" outlineLevel="1" x14ac:dyDescent="0.2">
      <c r="A148" s="14" t="s">
        <v>34</v>
      </c>
      <c r="B148" s="44">
        <f>B143</f>
        <v>3049.51</v>
      </c>
      <c r="C148" s="44">
        <f t="shared" si="57"/>
        <v>3049.51</v>
      </c>
      <c r="D148" s="44">
        <f t="shared" si="57"/>
        <v>3049.51</v>
      </c>
      <c r="E148" s="44">
        <f t="shared" si="57"/>
        <v>3049.51</v>
      </c>
      <c r="F148" s="44">
        <f t="shared" si="57"/>
        <v>3049.51</v>
      </c>
      <c r="G148" s="44">
        <f t="shared" si="57"/>
        <v>3049.51</v>
      </c>
      <c r="H148" s="44">
        <f t="shared" si="57"/>
        <v>3049.51</v>
      </c>
      <c r="I148" s="44">
        <f t="shared" si="57"/>
        <v>3049.51</v>
      </c>
      <c r="J148" s="44">
        <f t="shared" si="57"/>
        <v>3049.51</v>
      </c>
      <c r="K148" s="44">
        <f t="shared" si="57"/>
        <v>3049.51</v>
      </c>
      <c r="L148" s="44">
        <f t="shared" si="57"/>
        <v>3049.51</v>
      </c>
      <c r="M148" s="44">
        <f t="shared" si="57"/>
        <v>3049.51</v>
      </c>
      <c r="N148" s="44">
        <f t="shared" si="57"/>
        <v>3049.51</v>
      </c>
      <c r="O148" s="44">
        <f t="shared" si="57"/>
        <v>3049.51</v>
      </c>
      <c r="P148" s="44">
        <f t="shared" si="57"/>
        <v>3049.51</v>
      </c>
      <c r="Q148" s="44">
        <f t="shared" si="57"/>
        <v>3049.51</v>
      </c>
      <c r="R148" s="44">
        <f t="shared" si="57"/>
        <v>3049.51</v>
      </c>
      <c r="S148" s="44">
        <f t="shared" si="57"/>
        <v>3049.51</v>
      </c>
      <c r="T148" s="44">
        <f t="shared" si="57"/>
        <v>3049.51</v>
      </c>
      <c r="U148" s="44">
        <f t="shared" si="57"/>
        <v>3049.51</v>
      </c>
      <c r="V148" s="44">
        <f t="shared" si="57"/>
        <v>3049.51</v>
      </c>
      <c r="W148" s="44">
        <f t="shared" si="57"/>
        <v>3049.51</v>
      </c>
      <c r="X148" s="44">
        <f t="shared" si="57"/>
        <v>3049.51</v>
      </c>
      <c r="Y148" s="44">
        <f t="shared" si="57"/>
        <v>3049.51</v>
      </c>
      <c r="Z148" s="13"/>
      <c r="AA148" s="9"/>
    </row>
    <row r="149" spans="1:27" s="5" customFormat="1" ht="18.75" customHeight="1" x14ac:dyDescent="0.2">
      <c r="A149" s="25">
        <v>28</v>
      </c>
      <c r="B149" s="45">
        <f>SUM(B150:B153)</f>
        <v>6311.6900000000005</v>
      </c>
      <c r="C149" s="45">
        <f t="shared" ref="C149:Y149" si="58">SUM(C150:C153)</f>
        <v>6344.47</v>
      </c>
      <c r="D149" s="45">
        <f t="shared" si="58"/>
        <v>6392.9400000000005</v>
      </c>
      <c r="E149" s="45">
        <f t="shared" si="58"/>
        <v>6461.1100000000006</v>
      </c>
      <c r="F149" s="45">
        <f t="shared" si="58"/>
        <v>6489.51</v>
      </c>
      <c r="G149" s="45">
        <f t="shared" si="58"/>
        <v>6497.2800000000007</v>
      </c>
      <c r="H149" s="45">
        <f t="shared" si="58"/>
        <v>6560.59</v>
      </c>
      <c r="I149" s="45">
        <f t="shared" si="58"/>
        <v>6674.17</v>
      </c>
      <c r="J149" s="45">
        <f t="shared" si="58"/>
        <v>6872.0300000000007</v>
      </c>
      <c r="K149" s="45">
        <f t="shared" si="58"/>
        <v>6862.55</v>
      </c>
      <c r="L149" s="45">
        <f t="shared" si="58"/>
        <v>6866.34</v>
      </c>
      <c r="M149" s="45">
        <f t="shared" si="58"/>
        <v>6915.1600000000008</v>
      </c>
      <c r="N149" s="45">
        <f t="shared" si="58"/>
        <v>6918.77</v>
      </c>
      <c r="O149" s="45">
        <f t="shared" si="58"/>
        <v>6927.0700000000006</v>
      </c>
      <c r="P149" s="45">
        <f t="shared" si="58"/>
        <v>6941.02</v>
      </c>
      <c r="Q149" s="45">
        <f t="shared" si="58"/>
        <v>6944.3300000000008</v>
      </c>
      <c r="R149" s="45">
        <f t="shared" si="58"/>
        <v>6970.3</v>
      </c>
      <c r="S149" s="45">
        <f t="shared" si="58"/>
        <v>7410.1200000000008</v>
      </c>
      <c r="T149" s="45">
        <f t="shared" si="58"/>
        <v>6875.6900000000005</v>
      </c>
      <c r="U149" s="45">
        <f t="shared" si="58"/>
        <v>6735.09</v>
      </c>
      <c r="V149" s="45">
        <f t="shared" si="58"/>
        <v>6675.25</v>
      </c>
      <c r="W149" s="45">
        <f t="shared" si="58"/>
        <v>6613.88</v>
      </c>
      <c r="X149" s="45">
        <f t="shared" si="58"/>
        <v>6486.3</v>
      </c>
      <c r="Y149" s="45">
        <f t="shared" si="58"/>
        <v>6391.7900000000009</v>
      </c>
      <c r="Z149" s="22"/>
      <c r="AA149" s="10"/>
    </row>
    <row r="150" spans="1:27" s="4" customFormat="1" ht="27" customHeight="1" outlineLevel="1" x14ac:dyDescent="0.2">
      <c r="A150" s="14" t="s">
        <v>31</v>
      </c>
      <c r="B150" s="48">
        <v>1893.93</v>
      </c>
      <c r="C150" s="48">
        <v>1926.71</v>
      </c>
      <c r="D150" s="48">
        <v>1975.18</v>
      </c>
      <c r="E150" s="48">
        <v>2043.35</v>
      </c>
      <c r="F150" s="48">
        <v>2071.75</v>
      </c>
      <c r="G150" s="48">
        <v>2079.52</v>
      </c>
      <c r="H150" s="48">
        <v>2142.83</v>
      </c>
      <c r="I150" s="48">
        <v>2256.41</v>
      </c>
      <c r="J150" s="48">
        <v>2454.27</v>
      </c>
      <c r="K150" s="48">
        <v>2444.79</v>
      </c>
      <c r="L150" s="48">
        <v>2448.58</v>
      </c>
      <c r="M150" s="48">
        <v>2497.4</v>
      </c>
      <c r="N150" s="48">
        <v>2501.0100000000002</v>
      </c>
      <c r="O150" s="48">
        <v>2509.31</v>
      </c>
      <c r="P150" s="48">
        <v>2523.2600000000002</v>
      </c>
      <c r="Q150" s="48">
        <v>2526.5700000000002</v>
      </c>
      <c r="R150" s="48">
        <v>2552.54</v>
      </c>
      <c r="S150" s="48">
        <v>2992.36</v>
      </c>
      <c r="T150" s="48">
        <v>2457.9299999999998</v>
      </c>
      <c r="U150" s="48">
        <v>2317.33</v>
      </c>
      <c r="V150" s="48">
        <v>2257.4899999999998</v>
      </c>
      <c r="W150" s="48">
        <v>2196.12</v>
      </c>
      <c r="X150" s="48">
        <v>2068.54</v>
      </c>
      <c r="Y150" s="48">
        <v>1974.03</v>
      </c>
      <c r="Z150" s="13"/>
      <c r="AA150" s="9"/>
    </row>
    <row r="151" spans="1:27" s="4" customFormat="1" ht="18.75" customHeight="1" outlineLevel="1" x14ac:dyDescent="0.2">
      <c r="A151" s="14" t="s">
        <v>32</v>
      </c>
      <c r="B151" s="43">
        <f>B146</f>
        <v>1362.95</v>
      </c>
      <c r="C151" s="43">
        <f t="shared" ref="C151:Y153" si="59">C146</f>
        <v>1362.95</v>
      </c>
      <c r="D151" s="43">
        <f t="shared" si="59"/>
        <v>1362.95</v>
      </c>
      <c r="E151" s="43">
        <f t="shared" si="59"/>
        <v>1362.95</v>
      </c>
      <c r="F151" s="43">
        <f t="shared" si="59"/>
        <v>1362.95</v>
      </c>
      <c r="G151" s="43">
        <f t="shared" si="59"/>
        <v>1362.95</v>
      </c>
      <c r="H151" s="43">
        <f t="shared" si="59"/>
        <v>1362.95</v>
      </c>
      <c r="I151" s="43">
        <f t="shared" si="59"/>
        <v>1362.95</v>
      </c>
      <c r="J151" s="43">
        <f t="shared" si="59"/>
        <v>1362.95</v>
      </c>
      <c r="K151" s="43">
        <f t="shared" si="59"/>
        <v>1362.95</v>
      </c>
      <c r="L151" s="43">
        <f t="shared" si="59"/>
        <v>1362.95</v>
      </c>
      <c r="M151" s="43">
        <f t="shared" si="59"/>
        <v>1362.95</v>
      </c>
      <c r="N151" s="43">
        <f t="shared" si="59"/>
        <v>1362.95</v>
      </c>
      <c r="O151" s="43">
        <f t="shared" si="59"/>
        <v>1362.95</v>
      </c>
      <c r="P151" s="43">
        <f t="shared" si="59"/>
        <v>1362.95</v>
      </c>
      <c r="Q151" s="43">
        <f t="shared" si="59"/>
        <v>1362.95</v>
      </c>
      <c r="R151" s="43">
        <f t="shared" si="59"/>
        <v>1362.95</v>
      </c>
      <c r="S151" s="43">
        <f t="shared" si="59"/>
        <v>1362.95</v>
      </c>
      <c r="T151" s="43">
        <f t="shared" si="59"/>
        <v>1362.95</v>
      </c>
      <c r="U151" s="43">
        <f t="shared" si="59"/>
        <v>1362.95</v>
      </c>
      <c r="V151" s="43">
        <f t="shared" si="59"/>
        <v>1362.95</v>
      </c>
      <c r="W151" s="43">
        <f t="shared" si="59"/>
        <v>1362.95</v>
      </c>
      <c r="X151" s="43">
        <f t="shared" si="59"/>
        <v>1362.95</v>
      </c>
      <c r="Y151" s="43">
        <f t="shared" si="59"/>
        <v>1362.95</v>
      </c>
      <c r="Z151" s="13"/>
      <c r="AA151" s="9"/>
    </row>
    <row r="152" spans="1:27" s="4" customFormat="1" ht="37.35" customHeight="1" outlineLevel="1" x14ac:dyDescent="0.2">
      <c r="A152" s="14" t="s">
        <v>33</v>
      </c>
      <c r="B152" s="43">
        <f>B147</f>
        <v>5.3</v>
      </c>
      <c r="C152" s="43">
        <f t="shared" si="59"/>
        <v>5.3</v>
      </c>
      <c r="D152" s="43">
        <f t="shared" si="59"/>
        <v>5.3</v>
      </c>
      <c r="E152" s="43">
        <f t="shared" si="59"/>
        <v>5.3</v>
      </c>
      <c r="F152" s="43">
        <f t="shared" si="59"/>
        <v>5.3</v>
      </c>
      <c r="G152" s="43">
        <f t="shared" si="59"/>
        <v>5.3</v>
      </c>
      <c r="H152" s="43">
        <f t="shared" si="59"/>
        <v>5.3</v>
      </c>
      <c r="I152" s="43">
        <f t="shared" si="59"/>
        <v>5.3</v>
      </c>
      <c r="J152" s="43">
        <f t="shared" si="59"/>
        <v>5.3</v>
      </c>
      <c r="K152" s="43">
        <f t="shared" si="59"/>
        <v>5.3</v>
      </c>
      <c r="L152" s="43">
        <f t="shared" si="59"/>
        <v>5.3</v>
      </c>
      <c r="M152" s="43">
        <f t="shared" si="59"/>
        <v>5.3</v>
      </c>
      <c r="N152" s="43">
        <f t="shared" si="59"/>
        <v>5.3</v>
      </c>
      <c r="O152" s="43">
        <f t="shared" si="59"/>
        <v>5.3</v>
      </c>
      <c r="P152" s="43">
        <f t="shared" si="59"/>
        <v>5.3</v>
      </c>
      <c r="Q152" s="43">
        <f t="shared" si="59"/>
        <v>5.3</v>
      </c>
      <c r="R152" s="43">
        <f t="shared" si="59"/>
        <v>5.3</v>
      </c>
      <c r="S152" s="43">
        <f t="shared" si="59"/>
        <v>5.3</v>
      </c>
      <c r="T152" s="43">
        <f t="shared" si="59"/>
        <v>5.3</v>
      </c>
      <c r="U152" s="43">
        <f t="shared" si="59"/>
        <v>5.3</v>
      </c>
      <c r="V152" s="43">
        <f t="shared" si="59"/>
        <v>5.3</v>
      </c>
      <c r="W152" s="43">
        <f t="shared" si="59"/>
        <v>5.3</v>
      </c>
      <c r="X152" s="43">
        <f t="shared" si="59"/>
        <v>5.3</v>
      </c>
      <c r="Y152" s="43">
        <f t="shared" si="59"/>
        <v>5.3</v>
      </c>
      <c r="Z152" s="13"/>
      <c r="AA152" s="9"/>
    </row>
    <row r="153" spans="1:27" s="4" customFormat="1" ht="18.75" customHeight="1" outlineLevel="1" x14ac:dyDescent="0.2">
      <c r="A153" s="14" t="s">
        <v>34</v>
      </c>
      <c r="B153" s="44">
        <f>B148</f>
        <v>3049.51</v>
      </c>
      <c r="C153" s="44">
        <f t="shared" si="59"/>
        <v>3049.51</v>
      </c>
      <c r="D153" s="44">
        <f t="shared" si="59"/>
        <v>3049.51</v>
      </c>
      <c r="E153" s="44">
        <f t="shared" si="59"/>
        <v>3049.51</v>
      </c>
      <c r="F153" s="44">
        <f t="shared" si="59"/>
        <v>3049.51</v>
      </c>
      <c r="G153" s="44">
        <f t="shared" si="59"/>
        <v>3049.51</v>
      </c>
      <c r="H153" s="44">
        <f t="shared" si="59"/>
        <v>3049.51</v>
      </c>
      <c r="I153" s="44">
        <f t="shared" si="59"/>
        <v>3049.51</v>
      </c>
      <c r="J153" s="44">
        <f t="shared" si="59"/>
        <v>3049.51</v>
      </c>
      <c r="K153" s="44">
        <f t="shared" si="59"/>
        <v>3049.51</v>
      </c>
      <c r="L153" s="44">
        <f t="shared" si="59"/>
        <v>3049.51</v>
      </c>
      <c r="M153" s="44">
        <f t="shared" si="59"/>
        <v>3049.51</v>
      </c>
      <c r="N153" s="44">
        <f t="shared" si="59"/>
        <v>3049.51</v>
      </c>
      <c r="O153" s="44">
        <f t="shared" si="59"/>
        <v>3049.51</v>
      </c>
      <c r="P153" s="44">
        <f t="shared" si="59"/>
        <v>3049.51</v>
      </c>
      <c r="Q153" s="44">
        <f t="shared" si="59"/>
        <v>3049.51</v>
      </c>
      <c r="R153" s="44">
        <f t="shared" si="59"/>
        <v>3049.51</v>
      </c>
      <c r="S153" s="44">
        <f t="shared" si="59"/>
        <v>3049.51</v>
      </c>
      <c r="T153" s="44">
        <f t="shared" si="59"/>
        <v>3049.51</v>
      </c>
      <c r="U153" s="44">
        <f t="shared" si="59"/>
        <v>3049.51</v>
      </c>
      <c r="V153" s="44">
        <f t="shared" si="59"/>
        <v>3049.51</v>
      </c>
      <c r="W153" s="44">
        <f t="shared" si="59"/>
        <v>3049.51</v>
      </c>
      <c r="X153" s="44">
        <f t="shared" si="59"/>
        <v>3049.51</v>
      </c>
      <c r="Y153" s="44">
        <f t="shared" si="59"/>
        <v>3049.51</v>
      </c>
      <c r="Z153" s="13"/>
      <c r="AA153" s="9"/>
    </row>
    <row r="154" spans="1:27" s="5" customFormat="1" ht="18.75" customHeight="1" x14ac:dyDescent="0.2">
      <c r="A154" s="25">
        <v>29</v>
      </c>
      <c r="B154" s="45">
        <f>SUM(B155:B158)</f>
        <v>6325.75</v>
      </c>
      <c r="C154" s="45">
        <f t="shared" ref="C154:Y154" si="60">SUM(C155:C158)</f>
        <v>6329.6600000000008</v>
      </c>
      <c r="D154" s="45">
        <f t="shared" si="60"/>
        <v>6377.26</v>
      </c>
      <c r="E154" s="45">
        <f t="shared" si="60"/>
        <v>6470.26</v>
      </c>
      <c r="F154" s="45">
        <f t="shared" si="60"/>
        <v>6465.76</v>
      </c>
      <c r="G154" s="45">
        <f t="shared" si="60"/>
        <v>6462.6</v>
      </c>
      <c r="H154" s="45">
        <f t="shared" si="60"/>
        <v>6525.93</v>
      </c>
      <c r="I154" s="45">
        <f t="shared" si="60"/>
        <v>6622.5300000000007</v>
      </c>
      <c r="J154" s="45">
        <f t="shared" si="60"/>
        <v>6684.96</v>
      </c>
      <c r="K154" s="45">
        <f t="shared" si="60"/>
        <v>6722.35</v>
      </c>
      <c r="L154" s="45">
        <f t="shared" si="60"/>
        <v>6794.51</v>
      </c>
      <c r="M154" s="45">
        <f t="shared" si="60"/>
        <v>6802.1900000000005</v>
      </c>
      <c r="N154" s="45">
        <f t="shared" si="60"/>
        <v>6825.09</v>
      </c>
      <c r="O154" s="45">
        <f t="shared" si="60"/>
        <v>6841.92</v>
      </c>
      <c r="P154" s="45">
        <f t="shared" si="60"/>
        <v>6864.9100000000008</v>
      </c>
      <c r="Q154" s="45">
        <f t="shared" si="60"/>
        <v>6872.7300000000005</v>
      </c>
      <c r="R154" s="45">
        <f t="shared" si="60"/>
        <v>6897.01</v>
      </c>
      <c r="S154" s="45">
        <f t="shared" si="60"/>
        <v>7109.39</v>
      </c>
      <c r="T154" s="45">
        <f t="shared" si="60"/>
        <v>6870.2900000000009</v>
      </c>
      <c r="U154" s="45">
        <f t="shared" si="60"/>
        <v>6672.3300000000008</v>
      </c>
      <c r="V154" s="45">
        <f t="shared" si="60"/>
        <v>6662.63</v>
      </c>
      <c r="W154" s="45">
        <f t="shared" si="60"/>
        <v>6607.6900000000005</v>
      </c>
      <c r="X154" s="45">
        <f t="shared" si="60"/>
        <v>6466.14</v>
      </c>
      <c r="Y154" s="45">
        <f t="shared" si="60"/>
        <v>6389.7100000000009</v>
      </c>
      <c r="Z154" s="22"/>
      <c r="AA154" s="10"/>
    </row>
    <row r="155" spans="1:27" s="4" customFormat="1" ht="28.5" customHeight="1" outlineLevel="1" x14ac:dyDescent="0.2">
      <c r="A155" s="14" t="s">
        <v>31</v>
      </c>
      <c r="B155" s="48">
        <v>1907.99</v>
      </c>
      <c r="C155" s="48">
        <v>1911.9</v>
      </c>
      <c r="D155" s="48">
        <v>1959.5</v>
      </c>
      <c r="E155" s="48">
        <v>2052.5</v>
      </c>
      <c r="F155" s="48">
        <v>2048</v>
      </c>
      <c r="G155" s="48">
        <v>2044.84</v>
      </c>
      <c r="H155" s="48">
        <v>2108.17</v>
      </c>
      <c r="I155" s="48">
        <v>2204.77</v>
      </c>
      <c r="J155" s="48">
        <v>2267.1999999999998</v>
      </c>
      <c r="K155" s="48">
        <v>2304.59</v>
      </c>
      <c r="L155" s="48">
        <v>2376.75</v>
      </c>
      <c r="M155" s="48">
        <v>2384.4299999999998</v>
      </c>
      <c r="N155" s="48">
        <v>2407.33</v>
      </c>
      <c r="O155" s="48">
        <v>2424.16</v>
      </c>
      <c r="P155" s="48">
        <v>2447.15</v>
      </c>
      <c r="Q155" s="48">
        <v>2454.9699999999998</v>
      </c>
      <c r="R155" s="48">
        <v>2479.25</v>
      </c>
      <c r="S155" s="48">
        <v>2691.63</v>
      </c>
      <c r="T155" s="48">
        <v>2452.5300000000002</v>
      </c>
      <c r="U155" s="48">
        <v>2254.5700000000002</v>
      </c>
      <c r="V155" s="48">
        <v>2244.87</v>
      </c>
      <c r="W155" s="48">
        <v>2189.9299999999998</v>
      </c>
      <c r="X155" s="48">
        <v>2048.38</v>
      </c>
      <c r="Y155" s="48">
        <v>1971.95</v>
      </c>
      <c r="Z155" s="13"/>
      <c r="AA155" s="9"/>
    </row>
    <row r="156" spans="1:27" s="4" customFormat="1" ht="18.75" customHeight="1" outlineLevel="1" x14ac:dyDescent="0.2">
      <c r="A156" s="14" t="s">
        <v>32</v>
      </c>
      <c r="B156" s="43">
        <f>B151</f>
        <v>1362.95</v>
      </c>
      <c r="C156" s="43">
        <f t="shared" ref="C156:Y158" si="61">C151</f>
        <v>1362.95</v>
      </c>
      <c r="D156" s="43">
        <f t="shared" si="61"/>
        <v>1362.95</v>
      </c>
      <c r="E156" s="43">
        <f t="shared" si="61"/>
        <v>1362.95</v>
      </c>
      <c r="F156" s="43">
        <f t="shared" si="61"/>
        <v>1362.95</v>
      </c>
      <c r="G156" s="43">
        <f t="shared" si="61"/>
        <v>1362.95</v>
      </c>
      <c r="H156" s="43">
        <f t="shared" si="61"/>
        <v>1362.95</v>
      </c>
      <c r="I156" s="43">
        <f t="shared" si="61"/>
        <v>1362.95</v>
      </c>
      <c r="J156" s="43">
        <f t="shared" si="61"/>
        <v>1362.95</v>
      </c>
      <c r="K156" s="43">
        <f t="shared" si="61"/>
        <v>1362.95</v>
      </c>
      <c r="L156" s="43">
        <f t="shared" si="61"/>
        <v>1362.95</v>
      </c>
      <c r="M156" s="43">
        <f t="shared" si="61"/>
        <v>1362.95</v>
      </c>
      <c r="N156" s="43">
        <f t="shared" si="61"/>
        <v>1362.95</v>
      </c>
      <c r="O156" s="43">
        <f t="shared" si="61"/>
        <v>1362.95</v>
      </c>
      <c r="P156" s="43">
        <f t="shared" si="61"/>
        <v>1362.95</v>
      </c>
      <c r="Q156" s="43">
        <f t="shared" si="61"/>
        <v>1362.95</v>
      </c>
      <c r="R156" s="43">
        <f t="shared" si="61"/>
        <v>1362.95</v>
      </c>
      <c r="S156" s="43">
        <f t="shared" si="61"/>
        <v>1362.95</v>
      </c>
      <c r="T156" s="43">
        <f t="shared" si="61"/>
        <v>1362.95</v>
      </c>
      <c r="U156" s="43">
        <f t="shared" si="61"/>
        <v>1362.95</v>
      </c>
      <c r="V156" s="43">
        <f t="shared" si="61"/>
        <v>1362.95</v>
      </c>
      <c r="W156" s="43">
        <f t="shared" si="61"/>
        <v>1362.95</v>
      </c>
      <c r="X156" s="43">
        <f t="shared" si="61"/>
        <v>1362.95</v>
      </c>
      <c r="Y156" s="43">
        <f t="shared" si="61"/>
        <v>1362.95</v>
      </c>
      <c r="Z156" s="13"/>
      <c r="AA156" s="9"/>
    </row>
    <row r="157" spans="1:27" s="4" customFormat="1" ht="37.35" customHeight="1" outlineLevel="1" x14ac:dyDescent="0.2">
      <c r="A157" s="14" t="s">
        <v>33</v>
      </c>
      <c r="B157" s="43">
        <f>B152</f>
        <v>5.3</v>
      </c>
      <c r="C157" s="43">
        <f t="shared" si="61"/>
        <v>5.3</v>
      </c>
      <c r="D157" s="43">
        <f t="shared" si="61"/>
        <v>5.3</v>
      </c>
      <c r="E157" s="43">
        <f t="shared" si="61"/>
        <v>5.3</v>
      </c>
      <c r="F157" s="43">
        <f t="shared" si="61"/>
        <v>5.3</v>
      </c>
      <c r="G157" s="43">
        <f t="shared" si="61"/>
        <v>5.3</v>
      </c>
      <c r="H157" s="43">
        <f t="shared" si="61"/>
        <v>5.3</v>
      </c>
      <c r="I157" s="43">
        <f t="shared" si="61"/>
        <v>5.3</v>
      </c>
      <c r="J157" s="43">
        <f t="shared" si="61"/>
        <v>5.3</v>
      </c>
      <c r="K157" s="43">
        <f t="shared" si="61"/>
        <v>5.3</v>
      </c>
      <c r="L157" s="43">
        <f t="shared" si="61"/>
        <v>5.3</v>
      </c>
      <c r="M157" s="43">
        <f t="shared" si="61"/>
        <v>5.3</v>
      </c>
      <c r="N157" s="43">
        <f t="shared" si="61"/>
        <v>5.3</v>
      </c>
      <c r="O157" s="43">
        <f t="shared" si="61"/>
        <v>5.3</v>
      </c>
      <c r="P157" s="43">
        <f t="shared" si="61"/>
        <v>5.3</v>
      </c>
      <c r="Q157" s="43">
        <f t="shared" si="61"/>
        <v>5.3</v>
      </c>
      <c r="R157" s="43">
        <f t="shared" si="61"/>
        <v>5.3</v>
      </c>
      <c r="S157" s="43">
        <f t="shared" si="61"/>
        <v>5.3</v>
      </c>
      <c r="T157" s="43">
        <f t="shared" si="61"/>
        <v>5.3</v>
      </c>
      <c r="U157" s="43">
        <f t="shared" si="61"/>
        <v>5.3</v>
      </c>
      <c r="V157" s="43">
        <f t="shared" si="61"/>
        <v>5.3</v>
      </c>
      <c r="W157" s="43">
        <f t="shared" si="61"/>
        <v>5.3</v>
      </c>
      <c r="X157" s="43">
        <f t="shared" si="61"/>
        <v>5.3</v>
      </c>
      <c r="Y157" s="43">
        <f t="shared" si="61"/>
        <v>5.3</v>
      </c>
      <c r="Z157" s="13"/>
      <c r="AA157" s="9"/>
    </row>
    <row r="158" spans="1:27" s="4" customFormat="1" ht="18.75" customHeight="1" outlineLevel="1" x14ac:dyDescent="0.2">
      <c r="A158" s="14" t="s">
        <v>34</v>
      </c>
      <c r="B158" s="44">
        <f>B153</f>
        <v>3049.51</v>
      </c>
      <c r="C158" s="44">
        <f t="shared" si="61"/>
        <v>3049.51</v>
      </c>
      <c r="D158" s="44">
        <f t="shared" si="61"/>
        <v>3049.51</v>
      </c>
      <c r="E158" s="44">
        <f t="shared" si="61"/>
        <v>3049.51</v>
      </c>
      <c r="F158" s="44">
        <f t="shared" si="61"/>
        <v>3049.51</v>
      </c>
      <c r="G158" s="44">
        <f t="shared" si="61"/>
        <v>3049.51</v>
      </c>
      <c r="H158" s="44">
        <f t="shared" si="61"/>
        <v>3049.51</v>
      </c>
      <c r="I158" s="44">
        <f t="shared" si="61"/>
        <v>3049.51</v>
      </c>
      <c r="J158" s="44">
        <f t="shared" si="61"/>
        <v>3049.51</v>
      </c>
      <c r="K158" s="44">
        <f t="shared" si="61"/>
        <v>3049.51</v>
      </c>
      <c r="L158" s="44">
        <f t="shared" si="61"/>
        <v>3049.51</v>
      </c>
      <c r="M158" s="44">
        <f t="shared" si="61"/>
        <v>3049.51</v>
      </c>
      <c r="N158" s="44">
        <f t="shared" si="61"/>
        <v>3049.51</v>
      </c>
      <c r="O158" s="44">
        <f t="shared" si="61"/>
        <v>3049.51</v>
      </c>
      <c r="P158" s="44">
        <f t="shared" si="61"/>
        <v>3049.51</v>
      </c>
      <c r="Q158" s="44">
        <f t="shared" si="61"/>
        <v>3049.51</v>
      </c>
      <c r="R158" s="44">
        <f t="shared" si="61"/>
        <v>3049.51</v>
      </c>
      <c r="S158" s="44">
        <f t="shared" si="61"/>
        <v>3049.51</v>
      </c>
      <c r="T158" s="44">
        <f t="shared" si="61"/>
        <v>3049.51</v>
      </c>
      <c r="U158" s="44">
        <f t="shared" si="61"/>
        <v>3049.51</v>
      </c>
      <c r="V158" s="44">
        <f t="shared" si="61"/>
        <v>3049.51</v>
      </c>
      <c r="W158" s="44">
        <f t="shared" si="61"/>
        <v>3049.51</v>
      </c>
      <c r="X158" s="44">
        <f t="shared" si="61"/>
        <v>3049.51</v>
      </c>
      <c r="Y158" s="44">
        <f t="shared" si="61"/>
        <v>3049.51</v>
      </c>
      <c r="Z158" s="13"/>
      <c r="AA158" s="9"/>
    </row>
    <row r="159" spans="1:27" s="5" customFormat="1" ht="18.75" customHeight="1" x14ac:dyDescent="0.2">
      <c r="A159" s="25">
        <v>30</v>
      </c>
      <c r="B159" s="45">
        <f>SUM(B160:B163)</f>
        <v>6424.67</v>
      </c>
      <c r="C159" s="45">
        <f t="shared" ref="C159:Y159" si="62">SUM(C160:C163)</f>
        <v>6422.5700000000006</v>
      </c>
      <c r="D159" s="45">
        <f t="shared" si="62"/>
        <v>6434.42</v>
      </c>
      <c r="E159" s="45">
        <f t="shared" si="62"/>
        <v>6509.1600000000008</v>
      </c>
      <c r="F159" s="45">
        <f t="shared" si="62"/>
        <v>6502.09</v>
      </c>
      <c r="G159" s="45">
        <f t="shared" si="62"/>
        <v>6509.64</v>
      </c>
      <c r="H159" s="45">
        <f t="shared" si="62"/>
        <v>6550.21</v>
      </c>
      <c r="I159" s="45">
        <f t="shared" si="62"/>
        <v>6723.7300000000005</v>
      </c>
      <c r="J159" s="45">
        <f t="shared" si="62"/>
        <v>6657.77</v>
      </c>
      <c r="K159" s="45">
        <f t="shared" si="62"/>
        <v>6839.9400000000005</v>
      </c>
      <c r="L159" s="45">
        <f t="shared" si="62"/>
        <v>6845.97</v>
      </c>
      <c r="M159" s="45">
        <f t="shared" si="62"/>
        <v>6846.7900000000009</v>
      </c>
      <c r="N159" s="45">
        <f t="shared" si="62"/>
        <v>6855.59</v>
      </c>
      <c r="O159" s="45">
        <f t="shared" si="62"/>
        <v>6875.8</v>
      </c>
      <c r="P159" s="45">
        <f t="shared" si="62"/>
        <v>6897.1900000000005</v>
      </c>
      <c r="Q159" s="45">
        <f t="shared" si="62"/>
        <v>6911.5400000000009</v>
      </c>
      <c r="R159" s="45">
        <f t="shared" si="62"/>
        <v>6927.5</v>
      </c>
      <c r="S159" s="45">
        <f t="shared" si="62"/>
        <v>7052.2900000000009</v>
      </c>
      <c r="T159" s="45">
        <f t="shared" si="62"/>
        <v>6871.52</v>
      </c>
      <c r="U159" s="45">
        <f t="shared" si="62"/>
        <v>6660.31</v>
      </c>
      <c r="V159" s="45">
        <f t="shared" si="62"/>
        <v>6668.9000000000005</v>
      </c>
      <c r="W159" s="45">
        <f t="shared" si="62"/>
        <v>6637.75</v>
      </c>
      <c r="X159" s="45">
        <f t="shared" si="62"/>
        <v>6602.6200000000008</v>
      </c>
      <c r="Y159" s="45">
        <f t="shared" si="62"/>
        <v>6438.64</v>
      </c>
      <c r="Z159" s="22"/>
      <c r="AA159" s="10"/>
    </row>
    <row r="160" spans="1:27" s="4" customFormat="1" ht="28.5" customHeight="1" outlineLevel="1" x14ac:dyDescent="0.2">
      <c r="A160" s="14" t="s">
        <v>31</v>
      </c>
      <c r="B160" s="48">
        <v>2006.91</v>
      </c>
      <c r="C160" s="48">
        <v>2004.81</v>
      </c>
      <c r="D160" s="48">
        <v>2016.66</v>
      </c>
      <c r="E160" s="48">
        <v>2091.4</v>
      </c>
      <c r="F160" s="48">
        <v>2084.33</v>
      </c>
      <c r="G160" s="48">
        <v>2091.88</v>
      </c>
      <c r="H160" s="48">
        <v>2132.4499999999998</v>
      </c>
      <c r="I160" s="48">
        <v>2305.9699999999998</v>
      </c>
      <c r="J160" s="48">
        <v>2240.0100000000002</v>
      </c>
      <c r="K160" s="48">
        <v>2422.1799999999998</v>
      </c>
      <c r="L160" s="48">
        <v>2428.21</v>
      </c>
      <c r="M160" s="48">
        <v>2429.0300000000002</v>
      </c>
      <c r="N160" s="48">
        <v>2437.83</v>
      </c>
      <c r="O160" s="48">
        <v>2458.04</v>
      </c>
      <c r="P160" s="48">
        <v>2479.4299999999998</v>
      </c>
      <c r="Q160" s="48">
        <v>2493.7800000000002</v>
      </c>
      <c r="R160" s="48">
        <v>2509.7399999999998</v>
      </c>
      <c r="S160" s="48">
        <v>2634.53</v>
      </c>
      <c r="T160" s="48">
        <v>2453.7600000000002</v>
      </c>
      <c r="U160" s="48">
        <v>2242.5500000000002</v>
      </c>
      <c r="V160" s="48">
        <v>2251.14</v>
      </c>
      <c r="W160" s="48">
        <v>2219.9899999999998</v>
      </c>
      <c r="X160" s="48">
        <v>2184.86</v>
      </c>
      <c r="Y160" s="48">
        <v>2020.88</v>
      </c>
      <c r="Z160" s="13"/>
      <c r="AA160" s="9"/>
    </row>
    <row r="161" spans="1:27" s="4" customFormat="1" ht="18.75" customHeight="1" outlineLevel="1" x14ac:dyDescent="0.2">
      <c r="A161" s="14" t="s">
        <v>32</v>
      </c>
      <c r="B161" s="43">
        <f>B156</f>
        <v>1362.95</v>
      </c>
      <c r="C161" s="43">
        <f t="shared" ref="C161:Y163" si="63">C156</f>
        <v>1362.95</v>
      </c>
      <c r="D161" s="43">
        <f t="shared" si="63"/>
        <v>1362.95</v>
      </c>
      <c r="E161" s="43">
        <f t="shared" si="63"/>
        <v>1362.95</v>
      </c>
      <c r="F161" s="43">
        <f t="shared" si="63"/>
        <v>1362.95</v>
      </c>
      <c r="G161" s="43">
        <f t="shared" si="63"/>
        <v>1362.95</v>
      </c>
      <c r="H161" s="43">
        <f t="shared" si="63"/>
        <v>1362.95</v>
      </c>
      <c r="I161" s="43">
        <f t="shared" si="63"/>
        <v>1362.95</v>
      </c>
      <c r="J161" s="43">
        <f t="shared" si="63"/>
        <v>1362.95</v>
      </c>
      <c r="K161" s="43">
        <f t="shared" si="63"/>
        <v>1362.95</v>
      </c>
      <c r="L161" s="43">
        <f t="shared" si="63"/>
        <v>1362.95</v>
      </c>
      <c r="M161" s="43">
        <f t="shared" si="63"/>
        <v>1362.95</v>
      </c>
      <c r="N161" s="43">
        <f t="shared" si="63"/>
        <v>1362.95</v>
      </c>
      <c r="O161" s="43">
        <f t="shared" si="63"/>
        <v>1362.95</v>
      </c>
      <c r="P161" s="43">
        <f t="shared" si="63"/>
        <v>1362.95</v>
      </c>
      <c r="Q161" s="43">
        <f t="shared" si="63"/>
        <v>1362.95</v>
      </c>
      <c r="R161" s="43">
        <f t="shared" si="63"/>
        <v>1362.95</v>
      </c>
      <c r="S161" s="43">
        <f t="shared" si="63"/>
        <v>1362.95</v>
      </c>
      <c r="T161" s="43">
        <f t="shared" si="63"/>
        <v>1362.95</v>
      </c>
      <c r="U161" s="43">
        <f t="shared" si="63"/>
        <v>1362.95</v>
      </c>
      <c r="V161" s="43">
        <f t="shared" si="63"/>
        <v>1362.95</v>
      </c>
      <c r="W161" s="43">
        <f t="shared" si="63"/>
        <v>1362.95</v>
      </c>
      <c r="X161" s="43">
        <f t="shared" si="63"/>
        <v>1362.95</v>
      </c>
      <c r="Y161" s="43">
        <f t="shared" si="63"/>
        <v>1362.95</v>
      </c>
      <c r="Z161" s="13"/>
      <c r="AA161" s="9"/>
    </row>
    <row r="162" spans="1:27" s="4" customFormat="1" ht="37.35" customHeight="1" outlineLevel="1" x14ac:dyDescent="0.2">
      <c r="A162" s="14" t="s">
        <v>33</v>
      </c>
      <c r="B162" s="43">
        <f>B157</f>
        <v>5.3</v>
      </c>
      <c r="C162" s="43">
        <f t="shared" si="63"/>
        <v>5.3</v>
      </c>
      <c r="D162" s="43">
        <f t="shared" si="63"/>
        <v>5.3</v>
      </c>
      <c r="E162" s="43">
        <f t="shared" si="63"/>
        <v>5.3</v>
      </c>
      <c r="F162" s="43">
        <f t="shared" si="63"/>
        <v>5.3</v>
      </c>
      <c r="G162" s="43">
        <f t="shared" si="63"/>
        <v>5.3</v>
      </c>
      <c r="H162" s="43">
        <f t="shared" si="63"/>
        <v>5.3</v>
      </c>
      <c r="I162" s="43">
        <f t="shared" si="63"/>
        <v>5.3</v>
      </c>
      <c r="J162" s="43">
        <f t="shared" si="63"/>
        <v>5.3</v>
      </c>
      <c r="K162" s="43">
        <f t="shared" si="63"/>
        <v>5.3</v>
      </c>
      <c r="L162" s="43">
        <f t="shared" si="63"/>
        <v>5.3</v>
      </c>
      <c r="M162" s="43">
        <f t="shared" si="63"/>
        <v>5.3</v>
      </c>
      <c r="N162" s="43">
        <f t="shared" si="63"/>
        <v>5.3</v>
      </c>
      <c r="O162" s="43">
        <f t="shared" si="63"/>
        <v>5.3</v>
      </c>
      <c r="P162" s="43">
        <f t="shared" si="63"/>
        <v>5.3</v>
      </c>
      <c r="Q162" s="43">
        <f t="shared" si="63"/>
        <v>5.3</v>
      </c>
      <c r="R162" s="43">
        <f t="shared" si="63"/>
        <v>5.3</v>
      </c>
      <c r="S162" s="43">
        <f t="shared" si="63"/>
        <v>5.3</v>
      </c>
      <c r="T162" s="43">
        <f t="shared" si="63"/>
        <v>5.3</v>
      </c>
      <c r="U162" s="43">
        <f t="shared" si="63"/>
        <v>5.3</v>
      </c>
      <c r="V162" s="43">
        <f t="shared" si="63"/>
        <v>5.3</v>
      </c>
      <c r="W162" s="43">
        <f t="shared" si="63"/>
        <v>5.3</v>
      </c>
      <c r="X162" s="43">
        <f t="shared" si="63"/>
        <v>5.3</v>
      </c>
      <c r="Y162" s="43">
        <f t="shared" si="63"/>
        <v>5.3</v>
      </c>
      <c r="Z162" s="13"/>
      <c r="AA162" s="9"/>
    </row>
    <row r="163" spans="1:27" s="4" customFormat="1" ht="18.75" customHeight="1" outlineLevel="1" x14ac:dyDescent="0.2">
      <c r="A163" s="14" t="s">
        <v>34</v>
      </c>
      <c r="B163" s="44">
        <f>B158</f>
        <v>3049.51</v>
      </c>
      <c r="C163" s="44">
        <f t="shared" si="63"/>
        <v>3049.51</v>
      </c>
      <c r="D163" s="44">
        <f t="shared" si="63"/>
        <v>3049.51</v>
      </c>
      <c r="E163" s="44">
        <f t="shared" si="63"/>
        <v>3049.51</v>
      </c>
      <c r="F163" s="44">
        <f t="shared" si="63"/>
        <v>3049.51</v>
      </c>
      <c r="G163" s="44">
        <f t="shared" si="63"/>
        <v>3049.51</v>
      </c>
      <c r="H163" s="44">
        <f t="shared" si="63"/>
        <v>3049.51</v>
      </c>
      <c r="I163" s="44">
        <f t="shared" si="63"/>
        <v>3049.51</v>
      </c>
      <c r="J163" s="44">
        <f t="shared" si="63"/>
        <v>3049.51</v>
      </c>
      <c r="K163" s="44">
        <f t="shared" si="63"/>
        <v>3049.51</v>
      </c>
      <c r="L163" s="44">
        <f t="shared" si="63"/>
        <v>3049.51</v>
      </c>
      <c r="M163" s="44">
        <f t="shared" si="63"/>
        <v>3049.51</v>
      </c>
      <c r="N163" s="44">
        <f t="shared" si="63"/>
        <v>3049.51</v>
      </c>
      <c r="O163" s="44">
        <f t="shared" si="63"/>
        <v>3049.51</v>
      </c>
      <c r="P163" s="44">
        <f t="shared" si="63"/>
        <v>3049.51</v>
      </c>
      <c r="Q163" s="44">
        <f t="shared" si="63"/>
        <v>3049.51</v>
      </c>
      <c r="R163" s="44">
        <f t="shared" si="63"/>
        <v>3049.51</v>
      </c>
      <c r="S163" s="44">
        <f t="shared" si="63"/>
        <v>3049.51</v>
      </c>
      <c r="T163" s="44">
        <f t="shared" si="63"/>
        <v>3049.51</v>
      </c>
      <c r="U163" s="44">
        <f t="shared" si="63"/>
        <v>3049.51</v>
      </c>
      <c r="V163" s="44">
        <f t="shared" si="63"/>
        <v>3049.51</v>
      </c>
      <c r="W163" s="44">
        <f t="shared" si="63"/>
        <v>3049.51</v>
      </c>
      <c r="X163" s="44">
        <f t="shared" si="63"/>
        <v>3049.51</v>
      </c>
      <c r="Y163" s="44">
        <f t="shared" si="63"/>
        <v>3049.51</v>
      </c>
      <c r="Z163" s="13"/>
      <c r="AA163" s="9"/>
    </row>
    <row r="164" spans="1:27" s="4" customFormat="1" ht="26.25" customHeight="1" outlineLevel="1" x14ac:dyDescent="0.2">
      <c r="A164" s="25">
        <v>31</v>
      </c>
      <c r="B164" s="45">
        <f>SUM(B165:B168)</f>
        <v>6420.1100000000006</v>
      </c>
      <c r="C164" s="45">
        <f t="shared" ref="C164:Y164" si="64">SUM(C165:C168)</f>
        <v>6407.6200000000008</v>
      </c>
      <c r="D164" s="45">
        <f t="shared" si="64"/>
        <v>6418.85</v>
      </c>
      <c r="E164" s="45">
        <f t="shared" si="64"/>
        <v>6469.9100000000008</v>
      </c>
      <c r="F164" s="45">
        <f t="shared" si="64"/>
        <v>6454.56</v>
      </c>
      <c r="G164" s="45">
        <f t="shared" si="64"/>
        <v>6466.2300000000005</v>
      </c>
      <c r="H164" s="45">
        <f t="shared" si="64"/>
        <v>6501.39</v>
      </c>
      <c r="I164" s="45">
        <f t="shared" si="64"/>
        <v>6619.52</v>
      </c>
      <c r="J164" s="45">
        <f t="shared" si="64"/>
        <v>6642.5800000000008</v>
      </c>
      <c r="K164" s="45">
        <f t="shared" si="64"/>
        <v>6679.47</v>
      </c>
      <c r="L164" s="45">
        <f t="shared" si="64"/>
        <v>6694.06</v>
      </c>
      <c r="M164" s="45">
        <f t="shared" si="64"/>
        <v>6816.77</v>
      </c>
      <c r="N164" s="45">
        <f t="shared" si="64"/>
        <v>6834.5300000000007</v>
      </c>
      <c r="O164" s="45">
        <f t="shared" si="64"/>
        <v>6859.34</v>
      </c>
      <c r="P164" s="45">
        <f t="shared" si="64"/>
        <v>6878.93</v>
      </c>
      <c r="Q164" s="45">
        <f t="shared" si="64"/>
        <v>6894.84</v>
      </c>
      <c r="R164" s="45">
        <f t="shared" si="64"/>
        <v>6927.0700000000006</v>
      </c>
      <c r="S164" s="45">
        <f t="shared" si="64"/>
        <v>7113.1200000000008</v>
      </c>
      <c r="T164" s="45">
        <f t="shared" si="64"/>
        <v>6829.5700000000006</v>
      </c>
      <c r="U164" s="45">
        <f t="shared" si="64"/>
        <v>6692.92</v>
      </c>
      <c r="V164" s="45">
        <f t="shared" si="64"/>
        <v>6670.2400000000007</v>
      </c>
      <c r="W164" s="45">
        <f t="shared" si="64"/>
        <v>6641.9500000000007</v>
      </c>
      <c r="X164" s="45">
        <f t="shared" si="64"/>
        <v>6507.51</v>
      </c>
      <c r="Y164" s="45">
        <f t="shared" si="64"/>
        <v>6442.33</v>
      </c>
      <c r="Z164" s="13"/>
      <c r="AA164" s="9"/>
    </row>
    <row r="165" spans="1:27" s="41" customFormat="1" ht="30" customHeight="1" outlineLevel="1" x14ac:dyDescent="0.2">
      <c r="A165" s="38" t="s">
        <v>31</v>
      </c>
      <c r="B165" s="48">
        <v>2002.35</v>
      </c>
      <c r="C165" s="48">
        <v>1989.86</v>
      </c>
      <c r="D165" s="48">
        <v>2001.09</v>
      </c>
      <c r="E165" s="48">
        <v>2052.15</v>
      </c>
      <c r="F165" s="48">
        <v>2036.8</v>
      </c>
      <c r="G165" s="48">
        <v>2048.4699999999998</v>
      </c>
      <c r="H165" s="48">
        <v>2083.63</v>
      </c>
      <c r="I165" s="48">
        <v>2201.7600000000002</v>
      </c>
      <c r="J165" s="48">
        <v>2224.8200000000002</v>
      </c>
      <c r="K165" s="48">
        <v>2261.71</v>
      </c>
      <c r="L165" s="48">
        <v>2276.3000000000002</v>
      </c>
      <c r="M165" s="48">
        <v>2399.0100000000002</v>
      </c>
      <c r="N165" s="48">
        <v>2416.77</v>
      </c>
      <c r="O165" s="48">
        <v>2441.58</v>
      </c>
      <c r="P165" s="48">
        <v>2461.17</v>
      </c>
      <c r="Q165" s="48">
        <v>2477.08</v>
      </c>
      <c r="R165" s="48">
        <v>2509.31</v>
      </c>
      <c r="S165" s="48">
        <v>2695.36</v>
      </c>
      <c r="T165" s="48">
        <v>2411.81</v>
      </c>
      <c r="U165" s="48">
        <v>2275.16</v>
      </c>
      <c r="V165" s="48">
        <v>2252.48</v>
      </c>
      <c r="W165" s="48">
        <v>2224.19</v>
      </c>
      <c r="X165" s="48">
        <v>2089.75</v>
      </c>
      <c r="Y165" s="48">
        <v>2024.57</v>
      </c>
      <c r="Z165" s="39"/>
      <c r="AA165" s="40"/>
    </row>
    <row r="166" spans="1:27" s="4" customFormat="1" ht="21.75" customHeight="1" outlineLevel="1" x14ac:dyDescent="0.2">
      <c r="A166" s="14" t="s">
        <v>32</v>
      </c>
      <c r="B166" s="43">
        <f>B161</f>
        <v>1362.95</v>
      </c>
      <c r="C166" s="43">
        <f t="shared" ref="C166:Y168" si="65">C161</f>
        <v>1362.95</v>
      </c>
      <c r="D166" s="43">
        <f t="shared" si="65"/>
        <v>1362.95</v>
      </c>
      <c r="E166" s="43">
        <f t="shared" si="65"/>
        <v>1362.95</v>
      </c>
      <c r="F166" s="43">
        <f t="shared" si="65"/>
        <v>1362.95</v>
      </c>
      <c r="G166" s="43">
        <f t="shared" si="65"/>
        <v>1362.95</v>
      </c>
      <c r="H166" s="43">
        <f t="shared" si="65"/>
        <v>1362.95</v>
      </c>
      <c r="I166" s="43">
        <f t="shared" si="65"/>
        <v>1362.95</v>
      </c>
      <c r="J166" s="43">
        <f t="shared" si="65"/>
        <v>1362.95</v>
      </c>
      <c r="K166" s="43">
        <f t="shared" si="65"/>
        <v>1362.95</v>
      </c>
      <c r="L166" s="43">
        <f t="shared" si="65"/>
        <v>1362.95</v>
      </c>
      <c r="M166" s="43">
        <f t="shared" si="65"/>
        <v>1362.95</v>
      </c>
      <c r="N166" s="43">
        <f t="shared" si="65"/>
        <v>1362.95</v>
      </c>
      <c r="O166" s="43">
        <f t="shared" si="65"/>
        <v>1362.95</v>
      </c>
      <c r="P166" s="43">
        <f t="shared" si="65"/>
        <v>1362.95</v>
      </c>
      <c r="Q166" s="43">
        <f t="shared" si="65"/>
        <v>1362.95</v>
      </c>
      <c r="R166" s="43">
        <f t="shared" si="65"/>
        <v>1362.95</v>
      </c>
      <c r="S166" s="43">
        <f t="shared" si="65"/>
        <v>1362.95</v>
      </c>
      <c r="T166" s="43">
        <f t="shared" si="65"/>
        <v>1362.95</v>
      </c>
      <c r="U166" s="43">
        <f t="shared" si="65"/>
        <v>1362.95</v>
      </c>
      <c r="V166" s="43">
        <f t="shared" si="65"/>
        <v>1362.95</v>
      </c>
      <c r="W166" s="43">
        <f t="shared" si="65"/>
        <v>1362.95</v>
      </c>
      <c r="X166" s="43">
        <f t="shared" si="65"/>
        <v>1362.95</v>
      </c>
      <c r="Y166" s="43">
        <f t="shared" si="65"/>
        <v>1362.95</v>
      </c>
      <c r="Z166" s="13"/>
      <c r="AA166" s="9"/>
    </row>
    <row r="167" spans="1:27" s="4" customFormat="1" ht="33" customHeight="1" outlineLevel="1" x14ac:dyDescent="0.2">
      <c r="A167" s="14" t="s">
        <v>33</v>
      </c>
      <c r="B167" s="43">
        <f>B162</f>
        <v>5.3</v>
      </c>
      <c r="C167" s="43">
        <f t="shared" si="65"/>
        <v>5.3</v>
      </c>
      <c r="D167" s="43">
        <f t="shared" si="65"/>
        <v>5.3</v>
      </c>
      <c r="E167" s="43">
        <f t="shared" si="65"/>
        <v>5.3</v>
      </c>
      <c r="F167" s="43">
        <f t="shared" si="65"/>
        <v>5.3</v>
      </c>
      <c r="G167" s="43">
        <f t="shared" si="65"/>
        <v>5.3</v>
      </c>
      <c r="H167" s="43">
        <f t="shared" si="65"/>
        <v>5.3</v>
      </c>
      <c r="I167" s="43">
        <f t="shared" si="65"/>
        <v>5.3</v>
      </c>
      <c r="J167" s="43">
        <f t="shared" si="65"/>
        <v>5.3</v>
      </c>
      <c r="K167" s="43">
        <f t="shared" si="65"/>
        <v>5.3</v>
      </c>
      <c r="L167" s="43">
        <f t="shared" si="65"/>
        <v>5.3</v>
      </c>
      <c r="M167" s="43">
        <f t="shared" si="65"/>
        <v>5.3</v>
      </c>
      <c r="N167" s="43">
        <f t="shared" si="65"/>
        <v>5.3</v>
      </c>
      <c r="O167" s="43">
        <f t="shared" si="65"/>
        <v>5.3</v>
      </c>
      <c r="P167" s="43">
        <f t="shared" si="65"/>
        <v>5.3</v>
      </c>
      <c r="Q167" s="43">
        <f t="shared" si="65"/>
        <v>5.3</v>
      </c>
      <c r="R167" s="43">
        <f t="shared" si="65"/>
        <v>5.3</v>
      </c>
      <c r="S167" s="43">
        <f t="shared" si="65"/>
        <v>5.3</v>
      </c>
      <c r="T167" s="43">
        <f t="shared" si="65"/>
        <v>5.3</v>
      </c>
      <c r="U167" s="43">
        <f t="shared" si="65"/>
        <v>5.3</v>
      </c>
      <c r="V167" s="43">
        <f t="shared" si="65"/>
        <v>5.3</v>
      </c>
      <c r="W167" s="43">
        <f t="shared" si="65"/>
        <v>5.3</v>
      </c>
      <c r="X167" s="43">
        <f t="shared" si="65"/>
        <v>5.3</v>
      </c>
      <c r="Y167" s="43">
        <f t="shared" si="65"/>
        <v>5.3</v>
      </c>
      <c r="Z167" s="13"/>
      <c r="AA167" s="9"/>
    </row>
    <row r="168" spans="1:27" s="4" customFormat="1" ht="29.25" customHeight="1" outlineLevel="1" x14ac:dyDescent="0.2">
      <c r="A168" s="14" t="s">
        <v>34</v>
      </c>
      <c r="B168" s="44">
        <f>B163</f>
        <v>3049.51</v>
      </c>
      <c r="C168" s="44">
        <f t="shared" si="65"/>
        <v>3049.51</v>
      </c>
      <c r="D168" s="44">
        <f t="shared" si="65"/>
        <v>3049.51</v>
      </c>
      <c r="E168" s="44">
        <f t="shared" si="65"/>
        <v>3049.51</v>
      </c>
      <c r="F168" s="44">
        <f t="shared" si="65"/>
        <v>3049.51</v>
      </c>
      <c r="G168" s="44">
        <f t="shared" si="65"/>
        <v>3049.51</v>
      </c>
      <c r="H168" s="44">
        <f t="shared" si="65"/>
        <v>3049.51</v>
      </c>
      <c r="I168" s="44">
        <f t="shared" si="65"/>
        <v>3049.51</v>
      </c>
      <c r="J168" s="44">
        <f t="shared" si="65"/>
        <v>3049.51</v>
      </c>
      <c r="K168" s="44">
        <f t="shared" si="65"/>
        <v>3049.51</v>
      </c>
      <c r="L168" s="44">
        <f t="shared" si="65"/>
        <v>3049.51</v>
      </c>
      <c r="M168" s="44">
        <f t="shared" si="65"/>
        <v>3049.51</v>
      </c>
      <c r="N168" s="44">
        <f t="shared" si="65"/>
        <v>3049.51</v>
      </c>
      <c r="O168" s="44">
        <f t="shared" si="65"/>
        <v>3049.51</v>
      </c>
      <c r="P168" s="44">
        <f t="shared" si="65"/>
        <v>3049.51</v>
      </c>
      <c r="Q168" s="44">
        <f t="shared" si="65"/>
        <v>3049.51</v>
      </c>
      <c r="R168" s="44">
        <f t="shared" si="65"/>
        <v>3049.51</v>
      </c>
      <c r="S168" s="44">
        <f t="shared" si="65"/>
        <v>3049.51</v>
      </c>
      <c r="T168" s="44">
        <f t="shared" si="65"/>
        <v>3049.51</v>
      </c>
      <c r="U168" s="44">
        <f t="shared" si="65"/>
        <v>3049.51</v>
      </c>
      <c r="V168" s="44">
        <f t="shared" si="65"/>
        <v>3049.51</v>
      </c>
      <c r="W168" s="44">
        <f t="shared" si="65"/>
        <v>3049.51</v>
      </c>
      <c r="X168" s="44">
        <f t="shared" si="65"/>
        <v>3049.51</v>
      </c>
      <c r="Y168" s="44">
        <f t="shared" si="65"/>
        <v>3049.51</v>
      </c>
      <c r="Z168" s="13"/>
      <c r="AA168" s="9"/>
    </row>
    <row r="169" spans="1:27" s="4" customFormat="1" ht="29.25" customHeight="1" outlineLevel="1" x14ac:dyDescent="0.2">
      <c r="A169" s="17" t="s">
        <v>41</v>
      </c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13"/>
      <c r="AA169" s="9"/>
    </row>
    <row r="170" spans="1:27" s="4" customFormat="1" ht="29.25" customHeight="1" outlineLevel="1" x14ac:dyDescent="0.2">
      <c r="A170" s="50" t="s">
        <v>30</v>
      </c>
      <c r="B170" s="59" t="s">
        <v>39</v>
      </c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13"/>
      <c r="AA170" s="9"/>
    </row>
    <row r="171" spans="1:27" s="4" customFormat="1" ht="29.25" customHeight="1" outlineLevel="1" x14ac:dyDescent="0.2">
      <c r="A171" s="50"/>
      <c r="B171" s="45" t="s">
        <v>29</v>
      </c>
      <c r="C171" s="45" t="s">
        <v>28</v>
      </c>
      <c r="D171" s="45" t="s">
        <v>27</v>
      </c>
      <c r="E171" s="45" t="s">
        <v>26</v>
      </c>
      <c r="F171" s="45" t="s">
        <v>25</v>
      </c>
      <c r="G171" s="45" t="s">
        <v>24</v>
      </c>
      <c r="H171" s="45" t="s">
        <v>23</v>
      </c>
      <c r="I171" s="45" t="s">
        <v>22</v>
      </c>
      <c r="J171" s="45" t="s">
        <v>21</v>
      </c>
      <c r="K171" s="45" t="s">
        <v>20</v>
      </c>
      <c r="L171" s="45" t="s">
        <v>19</v>
      </c>
      <c r="M171" s="45" t="s">
        <v>18</v>
      </c>
      <c r="N171" s="45" t="s">
        <v>17</v>
      </c>
      <c r="O171" s="45" t="s">
        <v>16</v>
      </c>
      <c r="P171" s="45" t="s">
        <v>15</v>
      </c>
      <c r="Q171" s="45" t="s">
        <v>14</v>
      </c>
      <c r="R171" s="45" t="s">
        <v>13</v>
      </c>
      <c r="S171" s="45" t="s">
        <v>12</v>
      </c>
      <c r="T171" s="45" t="s">
        <v>11</v>
      </c>
      <c r="U171" s="45" t="s">
        <v>10</v>
      </c>
      <c r="V171" s="45" t="s">
        <v>9</v>
      </c>
      <c r="W171" s="45" t="s">
        <v>8</v>
      </c>
      <c r="X171" s="45" t="s">
        <v>7</v>
      </c>
      <c r="Y171" s="45" t="s">
        <v>6</v>
      </c>
      <c r="Z171" s="13"/>
      <c r="AA171" s="9"/>
    </row>
    <row r="172" spans="1:27" s="4" customFormat="1" ht="29.25" customHeight="1" outlineLevel="1" x14ac:dyDescent="0.2">
      <c r="A172" s="18">
        <v>1</v>
      </c>
      <c r="B172" s="45">
        <f t="shared" ref="B172:Y172" si="66">SUM(B173:B175)</f>
        <v>3190.01</v>
      </c>
      <c r="C172" s="45">
        <f t="shared" si="66"/>
        <v>3137.1900000000005</v>
      </c>
      <c r="D172" s="45">
        <f t="shared" si="66"/>
        <v>3243.7200000000003</v>
      </c>
      <c r="E172" s="45">
        <f t="shared" si="66"/>
        <v>3307.9500000000003</v>
      </c>
      <c r="F172" s="45">
        <f t="shared" si="66"/>
        <v>3307.7700000000004</v>
      </c>
      <c r="G172" s="45">
        <f t="shared" si="66"/>
        <v>3324.26</v>
      </c>
      <c r="H172" s="45">
        <f t="shared" si="66"/>
        <v>3417.4800000000005</v>
      </c>
      <c r="I172" s="45">
        <f t="shared" si="66"/>
        <v>3493.3500000000004</v>
      </c>
      <c r="J172" s="45">
        <f t="shared" si="66"/>
        <v>3527.42</v>
      </c>
      <c r="K172" s="45">
        <f t="shared" si="66"/>
        <v>3588.5300000000007</v>
      </c>
      <c r="L172" s="45">
        <f t="shared" si="66"/>
        <v>3532.54</v>
      </c>
      <c r="M172" s="45">
        <f t="shared" si="66"/>
        <v>3491.7</v>
      </c>
      <c r="N172" s="45">
        <f t="shared" si="66"/>
        <v>3595.38</v>
      </c>
      <c r="O172" s="45">
        <f t="shared" si="66"/>
        <v>3543.34</v>
      </c>
      <c r="P172" s="45">
        <f t="shared" si="66"/>
        <v>3575.4800000000005</v>
      </c>
      <c r="Q172" s="45">
        <f t="shared" si="66"/>
        <v>3310.3100000000004</v>
      </c>
      <c r="R172" s="45">
        <f t="shared" si="66"/>
        <v>3306.21</v>
      </c>
      <c r="S172" s="45">
        <f t="shared" si="66"/>
        <v>3371.07</v>
      </c>
      <c r="T172" s="45">
        <f t="shared" si="66"/>
        <v>3470.91</v>
      </c>
      <c r="U172" s="45">
        <f t="shared" si="66"/>
        <v>3468.5200000000004</v>
      </c>
      <c r="V172" s="45">
        <f t="shared" si="66"/>
        <v>3254.9700000000003</v>
      </c>
      <c r="W172" s="45">
        <f t="shared" si="66"/>
        <v>3200.07</v>
      </c>
      <c r="X172" s="45">
        <f t="shared" si="66"/>
        <v>3227.42</v>
      </c>
      <c r="Y172" s="45">
        <f t="shared" si="66"/>
        <v>3188.84</v>
      </c>
      <c r="Z172" s="13"/>
      <c r="AA172" s="9"/>
    </row>
    <row r="173" spans="1:27" s="4" customFormat="1" ht="29.25" customHeight="1" outlineLevel="1" x14ac:dyDescent="0.25">
      <c r="A173" s="14" t="s">
        <v>31</v>
      </c>
      <c r="B173" s="47">
        <f t="shared" ref="B173:Y173" si="67">B15</f>
        <v>1821.76</v>
      </c>
      <c r="C173" s="47">
        <f t="shared" si="67"/>
        <v>1768.94</v>
      </c>
      <c r="D173" s="47">
        <f t="shared" si="67"/>
        <v>1875.47</v>
      </c>
      <c r="E173" s="47">
        <f t="shared" si="67"/>
        <v>1939.7</v>
      </c>
      <c r="F173" s="47">
        <f t="shared" si="67"/>
        <v>1939.52</v>
      </c>
      <c r="G173" s="47">
        <f t="shared" si="67"/>
        <v>1956.01</v>
      </c>
      <c r="H173" s="47">
        <f t="shared" si="67"/>
        <v>2049.23</v>
      </c>
      <c r="I173" s="47">
        <f t="shared" si="67"/>
        <v>2125.1</v>
      </c>
      <c r="J173" s="47">
        <f t="shared" si="67"/>
        <v>2159.17</v>
      </c>
      <c r="K173" s="47">
        <f t="shared" si="67"/>
        <v>2220.2800000000002</v>
      </c>
      <c r="L173" s="47">
        <f t="shared" si="67"/>
        <v>2164.29</v>
      </c>
      <c r="M173" s="47">
        <f t="shared" si="67"/>
        <v>2123.4499999999998</v>
      </c>
      <c r="N173" s="47">
        <f t="shared" si="67"/>
        <v>2227.13</v>
      </c>
      <c r="O173" s="47">
        <f t="shared" si="67"/>
        <v>2175.09</v>
      </c>
      <c r="P173" s="47">
        <f t="shared" si="67"/>
        <v>2207.23</v>
      </c>
      <c r="Q173" s="47">
        <f t="shared" si="67"/>
        <v>1942.06</v>
      </c>
      <c r="R173" s="47">
        <f t="shared" si="67"/>
        <v>1937.96</v>
      </c>
      <c r="S173" s="47">
        <f t="shared" si="67"/>
        <v>2002.82</v>
      </c>
      <c r="T173" s="47">
        <f t="shared" si="67"/>
        <v>2102.66</v>
      </c>
      <c r="U173" s="47">
        <f t="shared" si="67"/>
        <v>2100.27</v>
      </c>
      <c r="V173" s="47">
        <f t="shared" si="67"/>
        <v>1886.72</v>
      </c>
      <c r="W173" s="47">
        <f t="shared" si="67"/>
        <v>1831.82</v>
      </c>
      <c r="X173" s="47">
        <f t="shared" si="67"/>
        <v>1859.17</v>
      </c>
      <c r="Y173" s="47">
        <f t="shared" si="67"/>
        <v>1820.59</v>
      </c>
      <c r="Z173" s="13"/>
      <c r="AA173" s="9"/>
    </row>
    <row r="174" spans="1:27" s="4" customFormat="1" ht="29.25" customHeight="1" outlineLevel="1" x14ac:dyDescent="0.2">
      <c r="A174" s="14" t="s">
        <v>32</v>
      </c>
      <c r="B174" s="43">
        <f t="shared" ref="B174:Y174" si="68">B166</f>
        <v>1362.95</v>
      </c>
      <c r="C174" s="43">
        <f t="shared" si="68"/>
        <v>1362.95</v>
      </c>
      <c r="D174" s="43">
        <f t="shared" si="68"/>
        <v>1362.95</v>
      </c>
      <c r="E174" s="43">
        <f t="shared" si="68"/>
        <v>1362.95</v>
      </c>
      <c r="F174" s="43">
        <f t="shared" si="68"/>
        <v>1362.95</v>
      </c>
      <c r="G174" s="43">
        <f t="shared" si="68"/>
        <v>1362.95</v>
      </c>
      <c r="H174" s="43">
        <f t="shared" si="68"/>
        <v>1362.95</v>
      </c>
      <c r="I174" s="43">
        <f t="shared" si="68"/>
        <v>1362.95</v>
      </c>
      <c r="J174" s="43">
        <f t="shared" si="68"/>
        <v>1362.95</v>
      </c>
      <c r="K174" s="43">
        <f t="shared" si="68"/>
        <v>1362.95</v>
      </c>
      <c r="L174" s="43">
        <f t="shared" si="68"/>
        <v>1362.95</v>
      </c>
      <c r="M174" s="43">
        <f t="shared" si="68"/>
        <v>1362.95</v>
      </c>
      <c r="N174" s="43">
        <f t="shared" si="68"/>
        <v>1362.95</v>
      </c>
      <c r="O174" s="43">
        <f t="shared" si="68"/>
        <v>1362.95</v>
      </c>
      <c r="P174" s="43">
        <f t="shared" si="68"/>
        <v>1362.95</v>
      </c>
      <c r="Q174" s="43">
        <f t="shared" si="68"/>
        <v>1362.95</v>
      </c>
      <c r="R174" s="43">
        <f t="shared" si="68"/>
        <v>1362.95</v>
      </c>
      <c r="S174" s="43">
        <f t="shared" si="68"/>
        <v>1362.95</v>
      </c>
      <c r="T174" s="43">
        <f t="shared" si="68"/>
        <v>1362.95</v>
      </c>
      <c r="U174" s="43">
        <f t="shared" si="68"/>
        <v>1362.95</v>
      </c>
      <c r="V174" s="43">
        <f t="shared" si="68"/>
        <v>1362.95</v>
      </c>
      <c r="W174" s="43">
        <f t="shared" si="68"/>
        <v>1362.95</v>
      </c>
      <c r="X174" s="43">
        <f t="shared" si="68"/>
        <v>1362.95</v>
      </c>
      <c r="Y174" s="43">
        <f t="shared" si="68"/>
        <v>1362.95</v>
      </c>
      <c r="Z174" s="13"/>
      <c r="AA174" s="9"/>
    </row>
    <row r="175" spans="1:27" s="4" customFormat="1" ht="29.25" customHeight="1" outlineLevel="1" x14ac:dyDescent="0.2">
      <c r="A175" s="14" t="s">
        <v>33</v>
      </c>
      <c r="B175" s="43">
        <f>B167</f>
        <v>5.3</v>
      </c>
      <c r="C175" s="43">
        <f>B175</f>
        <v>5.3</v>
      </c>
      <c r="D175" s="43">
        <f t="shared" ref="D175" si="69">C175</f>
        <v>5.3</v>
      </c>
      <c r="E175" s="43">
        <f t="shared" ref="E175" si="70">D175</f>
        <v>5.3</v>
      </c>
      <c r="F175" s="43">
        <f t="shared" ref="F175" si="71">E175</f>
        <v>5.3</v>
      </c>
      <c r="G175" s="43">
        <f t="shared" ref="G175" si="72">F175</f>
        <v>5.3</v>
      </c>
      <c r="H175" s="43">
        <f t="shared" ref="H175" si="73">G175</f>
        <v>5.3</v>
      </c>
      <c r="I175" s="43">
        <f t="shared" ref="I175" si="74">H175</f>
        <v>5.3</v>
      </c>
      <c r="J175" s="43">
        <f t="shared" ref="J175" si="75">I175</f>
        <v>5.3</v>
      </c>
      <c r="K175" s="43">
        <f t="shared" ref="K175" si="76">J175</f>
        <v>5.3</v>
      </c>
      <c r="L175" s="43">
        <f t="shared" ref="L175" si="77">K175</f>
        <v>5.3</v>
      </c>
      <c r="M175" s="43">
        <f t="shared" ref="M175" si="78">L175</f>
        <v>5.3</v>
      </c>
      <c r="N175" s="43">
        <f t="shared" ref="N175" si="79">M175</f>
        <v>5.3</v>
      </c>
      <c r="O175" s="43">
        <f t="shared" ref="O175" si="80">N175</f>
        <v>5.3</v>
      </c>
      <c r="P175" s="43">
        <f t="shared" ref="P175" si="81">O175</f>
        <v>5.3</v>
      </c>
      <c r="Q175" s="43">
        <f t="shared" ref="Q175" si="82">P175</f>
        <v>5.3</v>
      </c>
      <c r="R175" s="43">
        <f t="shared" ref="R175" si="83">Q175</f>
        <v>5.3</v>
      </c>
      <c r="S175" s="43">
        <f t="shared" ref="S175" si="84">R175</f>
        <v>5.3</v>
      </c>
      <c r="T175" s="43">
        <f t="shared" ref="T175" si="85">S175</f>
        <v>5.3</v>
      </c>
      <c r="U175" s="43">
        <f t="shared" ref="U175" si="86">T175</f>
        <v>5.3</v>
      </c>
      <c r="V175" s="43">
        <f t="shared" ref="V175" si="87">U175</f>
        <v>5.3</v>
      </c>
      <c r="W175" s="43">
        <f t="shared" ref="W175" si="88">V175</f>
        <v>5.3</v>
      </c>
      <c r="X175" s="43">
        <f t="shared" ref="X175" si="89">W175</f>
        <v>5.3</v>
      </c>
      <c r="Y175" s="43">
        <f t="shared" ref="Y175" si="90">X175</f>
        <v>5.3</v>
      </c>
      <c r="Z175" s="13"/>
      <c r="AA175" s="9"/>
    </row>
    <row r="176" spans="1:27" s="4" customFormat="1" ht="29.25" customHeight="1" outlineLevel="1" x14ac:dyDescent="0.2">
      <c r="A176" s="25">
        <v>2</v>
      </c>
      <c r="B176" s="45">
        <f t="shared" ref="B176:Y176" si="91">SUM(B177:B179)</f>
        <v>3222.63</v>
      </c>
      <c r="C176" s="45">
        <f t="shared" si="91"/>
        <v>3167.4000000000005</v>
      </c>
      <c r="D176" s="45">
        <f t="shared" si="91"/>
        <v>3146.6000000000004</v>
      </c>
      <c r="E176" s="45">
        <f t="shared" si="91"/>
        <v>3232.9000000000005</v>
      </c>
      <c r="F176" s="45">
        <f t="shared" si="91"/>
        <v>3262.8100000000004</v>
      </c>
      <c r="G176" s="45">
        <f t="shared" si="91"/>
        <v>3310.5</v>
      </c>
      <c r="H176" s="45">
        <f t="shared" si="91"/>
        <v>3361.07</v>
      </c>
      <c r="I176" s="45">
        <f t="shared" si="91"/>
        <v>3410.96</v>
      </c>
      <c r="J176" s="45">
        <f t="shared" si="91"/>
        <v>3479.8200000000006</v>
      </c>
      <c r="K176" s="45">
        <f t="shared" si="91"/>
        <v>3446.6100000000006</v>
      </c>
      <c r="L176" s="45">
        <f t="shared" si="91"/>
        <v>3446.75</v>
      </c>
      <c r="M176" s="45">
        <f t="shared" si="91"/>
        <v>3444</v>
      </c>
      <c r="N176" s="45">
        <f t="shared" si="91"/>
        <v>3436.3900000000003</v>
      </c>
      <c r="O176" s="45">
        <f t="shared" si="91"/>
        <v>3463.16</v>
      </c>
      <c r="P176" s="45">
        <f t="shared" si="91"/>
        <v>3454</v>
      </c>
      <c r="Q176" s="45">
        <f t="shared" si="91"/>
        <v>3233.6800000000003</v>
      </c>
      <c r="R176" s="45">
        <f t="shared" si="91"/>
        <v>3235.83</v>
      </c>
      <c r="S176" s="45">
        <f t="shared" si="91"/>
        <v>3262.62</v>
      </c>
      <c r="T176" s="45">
        <f t="shared" si="91"/>
        <v>3347.9900000000002</v>
      </c>
      <c r="U176" s="45">
        <f t="shared" si="91"/>
        <v>3303.4100000000003</v>
      </c>
      <c r="V176" s="45">
        <f t="shared" si="91"/>
        <v>3227.62</v>
      </c>
      <c r="W176" s="45">
        <f t="shared" si="91"/>
        <v>3146.55</v>
      </c>
      <c r="X176" s="45">
        <f t="shared" si="91"/>
        <v>3228.6900000000005</v>
      </c>
      <c r="Y176" s="45">
        <f t="shared" si="91"/>
        <v>3203.4500000000003</v>
      </c>
      <c r="Z176" s="13"/>
      <c r="AA176" s="9"/>
    </row>
    <row r="177" spans="1:27" s="4" customFormat="1" ht="29.25" customHeight="1" outlineLevel="1" x14ac:dyDescent="0.25">
      <c r="A177" s="14" t="s">
        <v>31</v>
      </c>
      <c r="B177" s="47">
        <f t="shared" ref="B177:Y177" si="92">B20</f>
        <v>1854.38</v>
      </c>
      <c r="C177" s="47">
        <f t="shared" si="92"/>
        <v>1799.15</v>
      </c>
      <c r="D177" s="47">
        <f t="shared" si="92"/>
        <v>1778.35</v>
      </c>
      <c r="E177" s="47">
        <f t="shared" si="92"/>
        <v>1864.65</v>
      </c>
      <c r="F177" s="47">
        <f t="shared" si="92"/>
        <v>1894.56</v>
      </c>
      <c r="G177" s="47">
        <f t="shared" si="92"/>
        <v>1942.25</v>
      </c>
      <c r="H177" s="47">
        <f t="shared" si="92"/>
        <v>1992.82</v>
      </c>
      <c r="I177" s="47">
        <f t="shared" si="92"/>
        <v>2042.71</v>
      </c>
      <c r="J177" s="47">
        <f t="shared" si="92"/>
        <v>2111.5700000000002</v>
      </c>
      <c r="K177" s="47">
        <f t="shared" si="92"/>
        <v>2078.36</v>
      </c>
      <c r="L177" s="47">
        <f t="shared" si="92"/>
        <v>2078.5</v>
      </c>
      <c r="M177" s="47">
        <f t="shared" si="92"/>
        <v>2075.75</v>
      </c>
      <c r="N177" s="47">
        <f t="shared" si="92"/>
        <v>2068.14</v>
      </c>
      <c r="O177" s="47">
        <f t="shared" si="92"/>
        <v>2094.91</v>
      </c>
      <c r="P177" s="47">
        <f t="shared" si="92"/>
        <v>2085.75</v>
      </c>
      <c r="Q177" s="47">
        <f t="shared" si="92"/>
        <v>1865.43</v>
      </c>
      <c r="R177" s="47">
        <f t="shared" si="92"/>
        <v>1867.58</v>
      </c>
      <c r="S177" s="47">
        <f t="shared" si="92"/>
        <v>1894.37</v>
      </c>
      <c r="T177" s="47">
        <f t="shared" si="92"/>
        <v>1979.74</v>
      </c>
      <c r="U177" s="47">
        <f t="shared" si="92"/>
        <v>1935.16</v>
      </c>
      <c r="V177" s="47">
        <f t="shared" si="92"/>
        <v>1859.37</v>
      </c>
      <c r="W177" s="47">
        <f t="shared" si="92"/>
        <v>1778.3</v>
      </c>
      <c r="X177" s="47">
        <f t="shared" si="92"/>
        <v>1860.44</v>
      </c>
      <c r="Y177" s="47">
        <f t="shared" si="92"/>
        <v>1835.2</v>
      </c>
      <c r="Z177" s="13"/>
      <c r="AA177" s="9"/>
    </row>
    <row r="178" spans="1:27" s="4" customFormat="1" ht="29.25" customHeight="1" outlineLevel="1" x14ac:dyDescent="0.2">
      <c r="A178" s="14" t="s">
        <v>32</v>
      </c>
      <c r="B178" s="43">
        <f t="shared" ref="B178:Y178" si="93">B174</f>
        <v>1362.95</v>
      </c>
      <c r="C178" s="43">
        <f t="shared" si="93"/>
        <v>1362.95</v>
      </c>
      <c r="D178" s="43">
        <f t="shared" si="93"/>
        <v>1362.95</v>
      </c>
      <c r="E178" s="43">
        <f t="shared" si="93"/>
        <v>1362.95</v>
      </c>
      <c r="F178" s="43">
        <f t="shared" si="93"/>
        <v>1362.95</v>
      </c>
      <c r="G178" s="43">
        <f t="shared" si="93"/>
        <v>1362.95</v>
      </c>
      <c r="H178" s="43">
        <f t="shared" si="93"/>
        <v>1362.95</v>
      </c>
      <c r="I178" s="43">
        <f t="shared" si="93"/>
        <v>1362.95</v>
      </c>
      <c r="J178" s="43">
        <f t="shared" si="93"/>
        <v>1362.95</v>
      </c>
      <c r="K178" s="43">
        <f t="shared" si="93"/>
        <v>1362.95</v>
      </c>
      <c r="L178" s="43">
        <f t="shared" si="93"/>
        <v>1362.95</v>
      </c>
      <c r="M178" s="43">
        <f t="shared" si="93"/>
        <v>1362.95</v>
      </c>
      <c r="N178" s="43">
        <f t="shared" si="93"/>
        <v>1362.95</v>
      </c>
      <c r="O178" s="43">
        <f t="shared" si="93"/>
        <v>1362.95</v>
      </c>
      <c r="P178" s="43">
        <f t="shared" si="93"/>
        <v>1362.95</v>
      </c>
      <c r="Q178" s="43">
        <f t="shared" si="93"/>
        <v>1362.95</v>
      </c>
      <c r="R178" s="43">
        <f t="shared" si="93"/>
        <v>1362.95</v>
      </c>
      <c r="S178" s="43">
        <f t="shared" si="93"/>
        <v>1362.95</v>
      </c>
      <c r="T178" s="43">
        <f t="shared" si="93"/>
        <v>1362.95</v>
      </c>
      <c r="U178" s="43">
        <f t="shared" si="93"/>
        <v>1362.95</v>
      </c>
      <c r="V178" s="43">
        <f t="shared" si="93"/>
        <v>1362.95</v>
      </c>
      <c r="W178" s="43">
        <f t="shared" si="93"/>
        <v>1362.95</v>
      </c>
      <c r="X178" s="43">
        <f t="shared" si="93"/>
        <v>1362.95</v>
      </c>
      <c r="Y178" s="43">
        <f t="shared" si="93"/>
        <v>1362.95</v>
      </c>
      <c r="Z178" s="13"/>
      <c r="AA178" s="9"/>
    </row>
    <row r="179" spans="1:27" s="4" customFormat="1" ht="29.25" customHeight="1" outlineLevel="1" x14ac:dyDescent="0.2">
      <c r="A179" s="14" t="s">
        <v>33</v>
      </c>
      <c r="B179" s="43">
        <f t="shared" ref="B179:Y179" si="94">B175</f>
        <v>5.3</v>
      </c>
      <c r="C179" s="43">
        <f t="shared" si="94"/>
        <v>5.3</v>
      </c>
      <c r="D179" s="43">
        <f t="shared" si="94"/>
        <v>5.3</v>
      </c>
      <c r="E179" s="43">
        <f t="shared" si="94"/>
        <v>5.3</v>
      </c>
      <c r="F179" s="43">
        <f t="shared" si="94"/>
        <v>5.3</v>
      </c>
      <c r="G179" s="43">
        <f t="shared" si="94"/>
        <v>5.3</v>
      </c>
      <c r="H179" s="43">
        <f t="shared" si="94"/>
        <v>5.3</v>
      </c>
      <c r="I179" s="43">
        <f t="shared" si="94"/>
        <v>5.3</v>
      </c>
      <c r="J179" s="43">
        <f t="shared" si="94"/>
        <v>5.3</v>
      </c>
      <c r="K179" s="43">
        <f t="shared" si="94"/>
        <v>5.3</v>
      </c>
      <c r="L179" s="43">
        <f t="shared" si="94"/>
        <v>5.3</v>
      </c>
      <c r="M179" s="43">
        <f t="shared" si="94"/>
        <v>5.3</v>
      </c>
      <c r="N179" s="43">
        <f t="shared" si="94"/>
        <v>5.3</v>
      </c>
      <c r="O179" s="43">
        <f t="shared" si="94"/>
        <v>5.3</v>
      </c>
      <c r="P179" s="43">
        <f t="shared" si="94"/>
        <v>5.3</v>
      </c>
      <c r="Q179" s="43">
        <f t="shared" si="94"/>
        <v>5.3</v>
      </c>
      <c r="R179" s="43">
        <f t="shared" si="94"/>
        <v>5.3</v>
      </c>
      <c r="S179" s="43">
        <f t="shared" si="94"/>
        <v>5.3</v>
      </c>
      <c r="T179" s="43">
        <f t="shared" si="94"/>
        <v>5.3</v>
      </c>
      <c r="U179" s="43">
        <f t="shared" si="94"/>
        <v>5.3</v>
      </c>
      <c r="V179" s="43">
        <f t="shared" si="94"/>
        <v>5.3</v>
      </c>
      <c r="W179" s="43">
        <f t="shared" si="94"/>
        <v>5.3</v>
      </c>
      <c r="X179" s="43">
        <f t="shared" si="94"/>
        <v>5.3</v>
      </c>
      <c r="Y179" s="43">
        <f t="shared" si="94"/>
        <v>5.3</v>
      </c>
      <c r="Z179" s="13"/>
      <c r="AA179" s="9"/>
    </row>
    <row r="180" spans="1:27" s="4" customFormat="1" ht="29.25" customHeight="1" outlineLevel="1" x14ac:dyDescent="0.2">
      <c r="A180" s="25">
        <v>3</v>
      </c>
      <c r="B180" s="45">
        <f t="shared" ref="B180:Y180" si="95">SUM(B181:B183)</f>
        <v>3227.7700000000004</v>
      </c>
      <c r="C180" s="45">
        <f t="shared" si="95"/>
        <v>3236.8500000000004</v>
      </c>
      <c r="D180" s="45">
        <f t="shared" si="95"/>
        <v>3243.8100000000004</v>
      </c>
      <c r="E180" s="45">
        <f t="shared" si="95"/>
        <v>3181.8</v>
      </c>
      <c r="F180" s="45">
        <f t="shared" si="95"/>
        <v>3234.2400000000002</v>
      </c>
      <c r="G180" s="45">
        <f t="shared" si="95"/>
        <v>3344.67</v>
      </c>
      <c r="H180" s="45">
        <f t="shared" si="95"/>
        <v>3388.58</v>
      </c>
      <c r="I180" s="45">
        <f t="shared" si="95"/>
        <v>3428.09</v>
      </c>
      <c r="J180" s="45">
        <f t="shared" si="95"/>
        <v>3461.09</v>
      </c>
      <c r="K180" s="45">
        <f t="shared" si="95"/>
        <v>3456.49</v>
      </c>
      <c r="L180" s="45">
        <f t="shared" si="95"/>
        <v>3435.7800000000007</v>
      </c>
      <c r="M180" s="45">
        <f t="shared" si="95"/>
        <v>3433.09</v>
      </c>
      <c r="N180" s="45">
        <f t="shared" si="95"/>
        <v>3466.7200000000003</v>
      </c>
      <c r="O180" s="45">
        <f t="shared" si="95"/>
        <v>3501.9300000000003</v>
      </c>
      <c r="P180" s="45">
        <f t="shared" si="95"/>
        <v>3499</v>
      </c>
      <c r="Q180" s="45">
        <f t="shared" si="95"/>
        <v>3258.6000000000004</v>
      </c>
      <c r="R180" s="45">
        <f t="shared" si="95"/>
        <v>3308.55</v>
      </c>
      <c r="S180" s="45">
        <f t="shared" si="95"/>
        <v>3382.6500000000005</v>
      </c>
      <c r="T180" s="45">
        <f t="shared" si="95"/>
        <v>3317.7000000000003</v>
      </c>
      <c r="U180" s="45">
        <f t="shared" si="95"/>
        <v>3283.01</v>
      </c>
      <c r="V180" s="45">
        <f t="shared" si="95"/>
        <v>3278.1000000000004</v>
      </c>
      <c r="W180" s="45">
        <f t="shared" si="95"/>
        <v>3226.4700000000003</v>
      </c>
      <c r="X180" s="45">
        <f t="shared" si="95"/>
        <v>3317.42</v>
      </c>
      <c r="Y180" s="45">
        <f t="shared" si="95"/>
        <v>3289.51</v>
      </c>
      <c r="Z180" s="13"/>
      <c r="AA180" s="9"/>
    </row>
    <row r="181" spans="1:27" s="4" customFormat="1" ht="29.25" customHeight="1" outlineLevel="1" x14ac:dyDescent="0.25">
      <c r="A181" s="14" t="s">
        <v>31</v>
      </c>
      <c r="B181" s="47">
        <f t="shared" ref="B181:Y181" si="96">B25</f>
        <v>1859.52</v>
      </c>
      <c r="C181" s="47">
        <f t="shared" si="96"/>
        <v>1868.6</v>
      </c>
      <c r="D181" s="47">
        <f t="shared" si="96"/>
        <v>1875.56</v>
      </c>
      <c r="E181" s="47">
        <f t="shared" si="96"/>
        <v>1813.55</v>
      </c>
      <c r="F181" s="47">
        <f t="shared" si="96"/>
        <v>1865.99</v>
      </c>
      <c r="G181" s="47">
        <f t="shared" si="96"/>
        <v>1976.42</v>
      </c>
      <c r="H181" s="47">
        <f t="shared" si="96"/>
        <v>2020.33</v>
      </c>
      <c r="I181" s="47">
        <f t="shared" si="96"/>
        <v>2059.84</v>
      </c>
      <c r="J181" s="47">
        <f t="shared" si="96"/>
        <v>2092.84</v>
      </c>
      <c r="K181" s="47">
        <f t="shared" si="96"/>
        <v>2088.2399999999998</v>
      </c>
      <c r="L181" s="47">
        <f t="shared" si="96"/>
        <v>2067.5300000000002</v>
      </c>
      <c r="M181" s="47">
        <f t="shared" si="96"/>
        <v>2064.84</v>
      </c>
      <c r="N181" s="47">
        <f t="shared" si="96"/>
        <v>2098.4699999999998</v>
      </c>
      <c r="O181" s="47">
        <f t="shared" si="96"/>
        <v>2133.6799999999998</v>
      </c>
      <c r="P181" s="47">
        <f t="shared" si="96"/>
        <v>2130.75</v>
      </c>
      <c r="Q181" s="47">
        <f t="shared" si="96"/>
        <v>1890.35</v>
      </c>
      <c r="R181" s="47">
        <f t="shared" si="96"/>
        <v>1940.3</v>
      </c>
      <c r="S181" s="47">
        <f t="shared" si="96"/>
        <v>2014.4</v>
      </c>
      <c r="T181" s="47">
        <f t="shared" si="96"/>
        <v>1949.45</v>
      </c>
      <c r="U181" s="47">
        <f t="shared" si="96"/>
        <v>1914.76</v>
      </c>
      <c r="V181" s="47">
        <f t="shared" si="96"/>
        <v>1909.85</v>
      </c>
      <c r="W181" s="47">
        <f t="shared" si="96"/>
        <v>1858.22</v>
      </c>
      <c r="X181" s="47">
        <f t="shared" si="96"/>
        <v>1949.17</v>
      </c>
      <c r="Y181" s="47">
        <f t="shared" si="96"/>
        <v>1921.26</v>
      </c>
      <c r="Z181" s="13"/>
      <c r="AA181" s="9"/>
    </row>
    <row r="182" spans="1:27" s="4" customFormat="1" ht="29.25" customHeight="1" outlineLevel="1" x14ac:dyDescent="0.2">
      <c r="A182" s="14" t="s">
        <v>32</v>
      </c>
      <c r="B182" s="43">
        <f t="shared" ref="B182:Y182" si="97">B178</f>
        <v>1362.95</v>
      </c>
      <c r="C182" s="43">
        <f t="shared" si="97"/>
        <v>1362.95</v>
      </c>
      <c r="D182" s="43">
        <f t="shared" si="97"/>
        <v>1362.95</v>
      </c>
      <c r="E182" s="43">
        <f t="shared" si="97"/>
        <v>1362.95</v>
      </c>
      <c r="F182" s="43">
        <f t="shared" si="97"/>
        <v>1362.95</v>
      </c>
      <c r="G182" s="43">
        <f t="shared" si="97"/>
        <v>1362.95</v>
      </c>
      <c r="H182" s="43">
        <f t="shared" si="97"/>
        <v>1362.95</v>
      </c>
      <c r="I182" s="43">
        <f t="shared" si="97"/>
        <v>1362.95</v>
      </c>
      <c r="J182" s="43">
        <f t="shared" si="97"/>
        <v>1362.95</v>
      </c>
      <c r="K182" s="43">
        <f t="shared" si="97"/>
        <v>1362.95</v>
      </c>
      <c r="L182" s="43">
        <f t="shared" si="97"/>
        <v>1362.95</v>
      </c>
      <c r="M182" s="43">
        <f t="shared" si="97"/>
        <v>1362.95</v>
      </c>
      <c r="N182" s="43">
        <f t="shared" si="97"/>
        <v>1362.95</v>
      </c>
      <c r="O182" s="43">
        <f t="shared" si="97"/>
        <v>1362.95</v>
      </c>
      <c r="P182" s="43">
        <f t="shared" si="97"/>
        <v>1362.95</v>
      </c>
      <c r="Q182" s="43">
        <f t="shared" si="97"/>
        <v>1362.95</v>
      </c>
      <c r="R182" s="43">
        <f t="shared" si="97"/>
        <v>1362.95</v>
      </c>
      <c r="S182" s="43">
        <f t="shared" si="97"/>
        <v>1362.95</v>
      </c>
      <c r="T182" s="43">
        <f t="shared" si="97"/>
        <v>1362.95</v>
      </c>
      <c r="U182" s="43">
        <f t="shared" si="97"/>
        <v>1362.95</v>
      </c>
      <c r="V182" s="43">
        <f t="shared" si="97"/>
        <v>1362.95</v>
      </c>
      <c r="W182" s="43">
        <f t="shared" si="97"/>
        <v>1362.95</v>
      </c>
      <c r="X182" s="43">
        <f t="shared" si="97"/>
        <v>1362.95</v>
      </c>
      <c r="Y182" s="43">
        <f t="shared" si="97"/>
        <v>1362.95</v>
      </c>
      <c r="Z182" s="13"/>
      <c r="AA182" s="9"/>
    </row>
    <row r="183" spans="1:27" s="4" customFormat="1" ht="29.25" customHeight="1" outlineLevel="1" x14ac:dyDescent="0.2">
      <c r="A183" s="14" t="s">
        <v>33</v>
      </c>
      <c r="B183" s="43">
        <f t="shared" ref="B183:Y183" si="98">B179</f>
        <v>5.3</v>
      </c>
      <c r="C183" s="43">
        <f t="shared" si="98"/>
        <v>5.3</v>
      </c>
      <c r="D183" s="43">
        <f t="shared" si="98"/>
        <v>5.3</v>
      </c>
      <c r="E183" s="43">
        <f t="shared" si="98"/>
        <v>5.3</v>
      </c>
      <c r="F183" s="43">
        <f t="shared" si="98"/>
        <v>5.3</v>
      </c>
      <c r="G183" s="43">
        <f t="shared" si="98"/>
        <v>5.3</v>
      </c>
      <c r="H183" s="43">
        <f t="shared" si="98"/>
        <v>5.3</v>
      </c>
      <c r="I183" s="43">
        <f t="shared" si="98"/>
        <v>5.3</v>
      </c>
      <c r="J183" s="43">
        <f t="shared" si="98"/>
        <v>5.3</v>
      </c>
      <c r="K183" s="43">
        <f t="shared" si="98"/>
        <v>5.3</v>
      </c>
      <c r="L183" s="43">
        <f t="shared" si="98"/>
        <v>5.3</v>
      </c>
      <c r="M183" s="43">
        <f t="shared" si="98"/>
        <v>5.3</v>
      </c>
      <c r="N183" s="43">
        <f t="shared" si="98"/>
        <v>5.3</v>
      </c>
      <c r="O183" s="43">
        <f t="shared" si="98"/>
        <v>5.3</v>
      </c>
      <c r="P183" s="43">
        <f t="shared" si="98"/>
        <v>5.3</v>
      </c>
      <c r="Q183" s="43">
        <f t="shared" si="98"/>
        <v>5.3</v>
      </c>
      <c r="R183" s="43">
        <f t="shared" si="98"/>
        <v>5.3</v>
      </c>
      <c r="S183" s="43">
        <f t="shared" si="98"/>
        <v>5.3</v>
      </c>
      <c r="T183" s="43">
        <f t="shared" si="98"/>
        <v>5.3</v>
      </c>
      <c r="U183" s="43">
        <f t="shared" si="98"/>
        <v>5.3</v>
      </c>
      <c r="V183" s="43">
        <f t="shared" si="98"/>
        <v>5.3</v>
      </c>
      <c r="W183" s="43">
        <f t="shared" si="98"/>
        <v>5.3</v>
      </c>
      <c r="X183" s="43">
        <f t="shared" si="98"/>
        <v>5.3</v>
      </c>
      <c r="Y183" s="43">
        <f t="shared" si="98"/>
        <v>5.3</v>
      </c>
      <c r="Z183" s="13"/>
      <c r="AA183" s="9"/>
    </row>
    <row r="184" spans="1:27" s="4" customFormat="1" ht="29.25" customHeight="1" outlineLevel="1" x14ac:dyDescent="0.2">
      <c r="A184" s="25">
        <v>4</v>
      </c>
      <c r="B184" s="45">
        <f t="shared" ref="B184:Y184" si="99">SUM(B185:B187)</f>
        <v>3244.83</v>
      </c>
      <c r="C184" s="45">
        <f t="shared" si="99"/>
        <v>3188.37</v>
      </c>
      <c r="D184" s="45">
        <f t="shared" si="99"/>
        <v>3175.63</v>
      </c>
      <c r="E184" s="45">
        <f t="shared" si="99"/>
        <v>3234.4300000000003</v>
      </c>
      <c r="F184" s="45">
        <f t="shared" si="99"/>
        <v>3247.25</v>
      </c>
      <c r="G184" s="45">
        <f t="shared" si="99"/>
        <v>3356.07</v>
      </c>
      <c r="H184" s="45">
        <f t="shared" si="99"/>
        <v>3435.79</v>
      </c>
      <c r="I184" s="45">
        <f t="shared" si="99"/>
        <v>3460.21</v>
      </c>
      <c r="J184" s="45">
        <f t="shared" si="99"/>
        <v>3453.62</v>
      </c>
      <c r="K184" s="45">
        <f t="shared" si="99"/>
        <v>3446.76</v>
      </c>
      <c r="L184" s="45">
        <f t="shared" si="99"/>
        <v>3433.3</v>
      </c>
      <c r="M184" s="45">
        <f t="shared" si="99"/>
        <v>3428.2300000000005</v>
      </c>
      <c r="N184" s="45">
        <f t="shared" si="99"/>
        <v>3447.8100000000004</v>
      </c>
      <c r="O184" s="45">
        <f t="shared" si="99"/>
        <v>3482.2200000000003</v>
      </c>
      <c r="P184" s="45">
        <f t="shared" si="99"/>
        <v>3483.08</v>
      </c>
      <c r="Q184" s="45">
        <f t="shared" si="99"/>
        <v>3236.36</v>
      </c>
      <c r="R184" s="45">
        <f t="shared" si="99"/>
        <v>3239.6000000000004</v>
      </c>
      <c r="S184" s="45">
        <f t="shared" si="99"/>
        <v>3266.5200000000004</v>
      </c>
      <c r="T184" s="45">
        <f t="shared" si="99"/>
        <v>3232.88</v>
      </c>
      <c r="U184" s="45">
        <f t="shared" si="99"/>
        <v>3239.09</v>
      </c>
      <c r="V184" s="45">
        <f t="shared" si="99"/>
        <v>3217.83</v>
      </c>
      <c r="W184" s="45">
        <f t="shared" si="99"/>
        <v>3163.28</v>
      </c>
      <c r="X184" s="45">
        <f t="shared" si="99"/>
        <v>3286.92</v>
      </c>
      <c r="Y184" s="45">
        <f t="shared" si="99"/>
        <v>3255.54</v>
      </c>
      <c r="Z184" s="13"/>
      <c r="AA184" s="9"/>
    </row>
    <row r="185" spans="1:27" s="4" customFormat="1" ht="29.25" customHeight="1" outlineLevel="1" x14ac:dyDescent="0.25">
      <c r="A185" s="14" t="s">
        <v>31</v>
      </c>
      <c r="B185" s="47">
        <f t="shared" ref="B185:Y185" si="100">B30</f>
        <v>1876.58</v>
      </c>
      <c r="C185" s="47">
        <f t="shared" si="100"/>
        <v>1820.12</v>
      </c>
      <c r="D185" s="47">
        <f t="shared" si="100"/>
        <v>1807.38</v>
      </c>
      <c r="E185" s="47">
        <f t="shared" si="100"/>
        <v>1866.18</v>
      </c>
      <c r="F185" s="47">
        <f t="shared" si="100"/>
        <v>1879</v>
      </c>
      <c r="G185" s="47">
        <f t="shared" si="100"/>
        <v>1987.82</v>
      </c>
      <c r="H185" s="47">
        <f t="shared" si="100"/>
        <v>2067.54</v>
      </c>
      <c r="I185" s="47">
        <f t="shared" si="100"/>
        <v>2091.96</v>
      </c>
      <c r="J185" s="47">
        <f t="shared" si="100"/>
        <v>2085.37</v>
      </c>
      <c r="K185" s="47">
        <f t="shared" si="100"/>
        <v>2078.5100000000002</v>
      </c>
      <c r="L185" s="47">
        <f t="shared" si="100"/>
        <v>2065.0500000000002</v>
      </c>
      <c r="M185" s="47">
        <f t="shared" si="100"/>
        <v>2059.98</v>
      </c>
      <c r="N185" s="47">
        <f t="shared" si="100"/>
        <v>2079.56</v>
      </c>
      <c r="O185" s="47">
        <f t="shared" si="100"/>
        <v>2113.9699999999998</v>
      </c>
      <c r="P185" s="47">
        <f t="shared" si="100"/>
        <v>2114.83</v>
      </c>
      <c r="Q185" s="47">
        <f t="shared" si="100"/>
        <v>1868.11</v>
      </c>
      <c r="R185" s="47">
        <f t="shared" si="100"/>
        <v>1871.35</v>
      </c>
      <c r="S185" s="47">
        <f t="shared" si="100"/>
        <v>1898.27</v>
      </c>
      <c r="T185" s="47">
        <f t="shared" si="100"/>
        <v>1864.63</v>
      </c>
      <c r="U185" s="47">
        <f t="shared" si="100"/>
        <v>1870.84</v>
      </c>
      <c r="V185" s="47">
        <f t="shared" si="100"/>
        <v>1849.58</v>
      </c>
      <c r="W185" s="47">
        <f t="shared" si="100"/>
        <v>1795.03</v>
      </c>
      <c r="X185" s="47">
        <f t="shared" si="100"/>
        <v>1918.67</v>
      </c>
      <c r="Y185" s="47">
        <f t="shared" si="100"/>
        <v>1887.29</v>
      </c>
      <c r="Z185" s="13"/>
      <c r="AA185" s="9"/>
    </row>
    <row r="186" spans="1:27" s="4" customFormat="1" ht="29.25" customHeight="1" outlineLevel="1" x14ac:dyDescent="0.2">
      <c r="A186" s="14" t="s">
        <v>32</v>
      </c>
      <c r="B186" s="43">
        <f t="shared" ref="B186:Y186" si="101">B182</f>
        <v>1362.95</v>
      </c>
      <c r="C186" s="43">
        <f t="shared" si="101"/>
        <v>1362.95</v>
      </c>
      <c r="D186" s="43">
        <f t="shared" si="101"/>
        <v>1362.95</v>
      </c>
      <c r="E186" s="43">
        <f t="shared" si="101"/>
        <v>1362.95</v>
      </c>
      <c r="F186" s="43">
        <f t="shared" si="101"/>
        <v>1362.95</v>
      </c>
      <c r="G186" s="43">
        <f t="shared" si="101"/>
        <v>1362.95</v>
      </c>
      <c r="H186" s="43">
        <f t="shared" si="101"/>
        <v>1362.95</v>
      </c>
      <c r="I186" s="43">
        <f t="shared" si="101"/>
        <v>1362.95</v>
      </c>
      <c r="J186" s="43">
        <f t="shared" si="101"/>
        <v>1362.95</v>
      </c>
      <c r="K186" s="43">
        <f t="shared" si="101"/>
        <v>1362.95</v>
      </c>
      <c r="L186" s="43">
        <f t="shared" si="101"/>
        <v>1362.95</v>
      </c>
      <c r="M186" s="43">
        <f t="shared" si="101"/>
        <v>1362.95</v>
      </c>
      <c r="N186" s="43">
        <f t="shared" si="101"/>
        <v>1362.95</v>
      </c>
      <c r="O186" s="43">
        <f t="shared" si="101"/>
        <v>1362.95</v>
      </c>
      <c r="P186" s="43">
        <f t="shared" si="101"/>
        <v>1362.95</v>
      </c>
      <c r="Q186" s="43">
        <f t="shared" si="101"/>
        <v>1362.95</v>
      </c>
      <c r="R186" s="43">
        <f t="shared" si="101"/>
        <v>1362.95</v>
      </c>
      <c r="S186" s="43">
        <f t="shared" si="101"/>
        <v>1362.95</v>
      </c>
      <c r="T186" s="43">
        <f t="shared" si="101"/>
        <v>1362.95</v>
      </c>
      <c r="U186" s="43">
        <f t="shared" si="101"/>
        <v>1362.95</v>
      </c>
      <c r="V186" s="43">
        <f t="shared" si="101"/>
        <v>1362.95</v>
      </c>
      <c r="W186" s="43">
        <f t="shared" si="101"/>
        <v>1362.95</v>
      </c>
      <c r="X186" s="43">
        <f t="shared" si="101"/>
        <v>1362.95</v>
      </c>
      <c r="Y186" s="43">
        <f t="shared" si="101"/>
        <v>1362.95</v>
      </c>
      <c r="Z186" s="13"/>
      <c r="AA186" s="9"/>
    </row>
    <row r="187" spans="1:27" s="4" customFormat="1" ht="29.25" customHeight="1" outlineLevel="1" x14ac:dyDescent="0.2">
      <c r="A187" s="14" t="s">
        <v>33</v>
      </c>
      <c r="B187" s="43">
        <f t="shared" ref="B187:Y187" si="102">B183</f>
        <v>5.3</v>
      </c>
      <c r="C187" s="43">
        <f t="shared" si="102"/>
        <v>5.3</v>
      </c>
      <c r="D187" s="43">
        <f t="shared" si="102"/>
        <v>5.3</v>
      </c>
      <c r="E187" s="43">
        <f t="shared" si="102"/>
        <v>5.3</v>
      </c>
      <c r="F187" s="43">
        <f t="shared" si="102"/>
        <v>5.3</v>
      </c>
      <c r="G187" s="43">
        <f t="shared" si="102"/>
        <v>5.3</v>
      </c>
      <c r="H187" s="43">
        <f t="shared" si="102"/>
        <v>5.3</v>
      </c>
      <c r="I187" s="43">
        <f t="shared" si="102"/>
        <v>5.3</v>
      </c>
      <c r="J187" s="43">
        <f t="shared" si="102"/>
        <v>5.3</v>
      </c>
      <c r="K187" s="43">
        <f t="shared" si="102"/>
        <v>5.3</v>
      </c>
      <c r="L187" s="43">
        <f t="shared" si="102"/>
        <v>5.3</v>
      </c>
      <c r="M187" s="43">
        <f t="shared" si="102"/>
        <v>5.3</v>
      </c>
      <c r="N187" s="43">
        <f t="shared" si="102"/>
        <v>5.3</v>
      </c>
      <c r="O187" s="43">
        <f t="shared" si="102"/>
        <v>5.3</v>
      </c>
      <c r="P187" s="43">
        <f t="shared" si="102"/>
        <v>5.3</v>
      </c>
      <c r="Q187" s="43">
        <f t="shared" si="102"/>
        <v>5.3</v>
      </c>
      <c r="R187" s="43">
        <f t="shared" si="102"/>
        <v>5.3</v>
      </c>
      <c r="S187" s="43">
        <f t="shared" si="102"/>
        <v>5.3</v>
      </c>
      <c r="T187" s="43">
        <f t="shared" si="102"/>
        <v>5.3</v>
      </c>
      <c r="U187" s="43">
        <f t="shared" si="102"/>
        <v>5.3</v>
      </c>
      <c r="V187" s="43">
        <f t="shared" si="102"/>
        <v>5.3</v>
      </c>
      <c r="W187" s="43">
        <f t="shared" si="102"/>
        <v>5.3</v>
      </c>
      <c r="X187" s="43">
        <f t="shared" si="102"/>
        <v>5.3</v>
      </c>
      <c r="Y187" s="43">
        <f t="shared" si="102"/>
        <v>5.3</v>
      </c>
      <c r="Z187" s="13"/>
      <c r="AA187" s="9"/>
    </row>
    <row r="188" spans="1:27" s="4" customFormat="1" ht="29.25" customHeight="1" outlineLevel="1" x14ac:dyDescent="0.2">
      <c r="A188" s="25">
        <v>5</v>
      </c>
      <c r="B188" s="45">
        <f t="shared" ref="B188:Y188" si="103">SUM(B189:B191)</f>
        <v>3295.0200000000004</v>
      </c>
      <c r="C188" s="45">
        <f t="shared" si="103"/>
        <v>3305.2400000000002</v>
      </c>
      <c r="D188" s="45">
        <f t="shared" si="103"/>
        <v>3319.6000000000004</v>
      </c>
      <c r="E188" s="45">
        <f t="shared" si="103"/>
        <v>3306.29</v>
      </c>
      <c r="F188" s="45">
        <f t="shared" si="103"/>
        <v>3347.3500000000004</v>
      </c>
      <c r="G188" s="45">
        <f t="shared" si="103"/>
        <v>3461.5300000000007</v>
      </c>
      <c r="H188" s="45">
        <f t="shared" si="103"/>
        <v>3503.3100000000004</v>
      </c>
      <c r="I188" s="45">
        <f t="shared" si="103"/>
        <v>3607.25</v>
      </c>
      <c r="J188" s="45">
        <f t="shared" si="103"/>
        <v>3632.4700000000003</v>
      </c>
      <c r="K188" s="45">
        <f t="shared" si="103"/>
        <v>3619.41</v>
      </c>
      <c r="L188" s="45">
        <f t="shared" si="103"/>
        <v>3616.04</v>
      </c>
      <c r="M188" s="45">
        <f t="shared" si="103"/>
        <v>3653.54</v>
      </c>
      <c r="N188" s="45">
        <f t="shared" si="103"/>
        <v>3653.6100000000006</v>
      </c>
      <c r="O188" s="45">
        <f t="shared" si="103"/>
        <v>3696.9700000000003</v>
      </c>
      <c r="P188" s="45">
        <f t="shared" si="103"/>
        <v>3711.59</v>
      </c>
      <c r="Q188" s="45">
        <f t="shared" si="103"/>
        <v>3457.79</v>
      </c>
      <c r="R188" s="45">
        <f t="shared" si="103"/>
        <v>3468.09</v>
      </c>
      <c r="S188" s="45">
        <f t="shared" si="103"/>
        <v>3534.01</v>
      </c>
      <c r="T188" s="45">
        <f t="shared" si="103"/>
        <v>3382.1600000000003</v>
      </c>
      <c r="U188" s="45">
        <f t="shared" si="103"/>
        <v>3420.42</v>
      </c>
      <c r="V188" s="45">
        <f t="shared" si="103"/>
        <v>3365.3900000000003</v>
      </c>
      <c r="W188" s="45">
        <f t="shared" si="103"/>
        <v>3291.01</v>
      </c>
      <c r="X188" s="45">
        <f t="shared" si="103"/>
        <v>3386.13</v>
      </c>
      <c r="Y188" s="45">
        <f t="shared" si="103"/>
        <v>3356.8100000000004</v>
      </c>
      <c r="Z188" s="13"/>
      <c r="AA188" s="9"/>
    </row>
    <row r="189" spans="1:27" s="4" customFormat="1" ht="29.25" customHeight="1" outlineLevel="1" x14ac:dyDescent="0.25">
      <c r="A189" s="14" t="s">
        <v>31</v>
      </c>
      <c r="B189" s="47">
        <f t="shared" ref="B189:Y189" si="104">B35</f>
        <v>1926.77</v>
      </c>
      <c r="C189" s="47">
        <f t="shared" si="104"/>
        <v>1936.99</v>
      </c>
      <c r="D189" s="47">
        <f t="shared" si="104"/>
        <v>1951.35</v>
      </c>
      <c r="E189" s="47">
        <f t="shared" si="104"/>
        <v>1938.04</v>
      </c>
      <c r="F189" s="47">
        <f t="shared" si="104"/>
        <v>1979.1</v>
      </c>
      <c r="G189" s="47">
        <f t="shared" si="104"/>
        <v>2093.2800000000002</v>
      </c>
      <c r="H189" s="47">
        <f t="shared" si="104"/>
        <v>2135.06</v>
      </c>
      <c r="I189" s="47">
        <f t="shared" si="104"/>
        <v>2239</v>
      </c>
      <c r="J189" s="47">
        <f t="shared" si="104"/>
        <v>2264.2199999999998</v>
      </c>
      <c r="K189" s="47">
        <f t="shared" si="104"/>
        <v>2251.16</v>
      </c>
      <c r="L189" s="47">
        <f t="shared" si="104"/>
        <v>2247.79</v>
      </c>
      <c r="M189" s="47">
        <f t="shared" si="104"/>
        <v>2285.29</v>
      </c>
      <c r="N189" s="47">
        <f t="shared" si="104"/>
        <v>2285.36</v>
      </c>
      <c r="O189" s="47">
        <f t="shared" si="104"/>
        <v>2328.7199999999998</v>
      </c>
      <c r="P189" s="47">
        <f t="shared" si="104"/>
        <v>2343.34</v>
      </c>
      <c r="Q189" s="47">
        <f t="shared" si="104"/>
        <v>2089.54</v>
      </c>
      <c r="R189" s="47">
        <f t="shared" si="104"/>
        <v>2099.84</v>
      </c>
      <c r="S189" s="47">
        <f t="shared" si="104"/>
        <v>2165.7600000000002</v>
      </c>
      <c r="T189" s="47">
        <f t="shared" si="104"/>
        <v>2013.91</v>
      </c>
      <c r="U189" s="47">
        <f t="shared" si="104"/>
        <v>2052.17</v>
      </c>
      <c r="V189" s="47">
        <f t="shared" si="104"/>
        <v>1997.14</v>
      </c>
      <c r="W189" s="47">
        <f t="shared" si="104"/>
        <v>1922.76</v>
      </c>
      <c r="X189" s="47">
        <f t="shared" si="104"/>
        <v>2017.88</v>
      </c>
      <c r="Y189" s="47">
        <f t="shared" si="104"/>
        <v>1988.56</v>
      </c>
      <c r="Z189" s="13"/>
      <c r="AA189" s="9"/>
    </row>
    <row r="190" spans="1:27" s="4" customFormat="1" ht="29.25" customHeight="1" outlineLevel="1" x14ac:dyDescent="0.2">
      <c r="A190" s="14" t="s">
        <v>32</v>
      </c>
      <c r="B190" s="43">
        <f t="shared" ref="B190:Y190" si="105">B186</f>
        <v>1362.95</v>
      </c>
      <c r="C190" s="43">
        <f t="shared" si="105"/>
        <v>1362.95</v>
      </c>
      <c r="D190" s="43">
        <f t="shared" si="105"/>
        <v>1362.95</v>
      </c>
      <c r="E190" s="43">
        <f t="shared" si="105"/>
        <v>1362.95</v>
      </c>
      <c r="F190" s="43">
        <f t="shared" si="105"/>
        <v>1362.95</v>
      </c>
      <c r="G190" s="43">
        <f t="shared" si="105"/>
        <v>1362.95</v>
      </c>
      <c r="H190" s="43">
        <f t="shared" si="105"/>
        <v>1362.95</v>
      </c>
      <c r="I190" s="43">
        <f t="shared" si="105"/>
        <v>1362.95</v>
      </c>
      <c r="J190" s="43">
        <f t="shared" si="105"/>
        <v>1362.95</v>
      </c>
      <c r="K190" s="43">
        <f t="shared" si="105"/>
        <v>1362.95</v>
      </c>
      <c r="L190" s="43">
        <f t="shared" si="105"/>
        <v>1362.95</v>
      </c>
      <c r="M190" s="43">
        <f t="shared" si="105"/>
        <v>1362.95</v>
      </c>
      <c r="N190" s="43">
        <f t="shared" si="105"/>
        <v>1362.95</v>
      </c>
      <c r="O190" s="43">
        <f t="shared" si="105"/>
        <v>1362.95</v>
      </c>
      <c r="P190" s="43">
        <f t="shared" si="105"/>
        <v>1362.95</v>
      </c>
      <c r="Q190" s="43">
        <f t="shared" si="105"/>
        <v>1362.95</v>
      </c>
      <c r="R190" s="43">
        <f t="shared" si="105"/>
        <v>1362.95</v>
      </c>
      <c r="S190" s="43">
        <f t="shared" si="105"/>
        <v>1362.95</v>
      </c>
      <c r="T190" s="43">
        <f t="shared" si="105"/>
        <v>1362.95</v>
      </c>
      <c r="U190" s="43">
        <f t="shared" si="105"/>
        <v>1362.95</v>
      </c>
      <c r="V190" s="43">
        <f t="shared" si="105"/>
        <v>1362.95</v>
      </c>
      <c r="W190" s="43">
        <f t="shared" si="105"/>
        <v>1362.95</v>
      </c>
      <c r="X190" s="43">
        <f t="shared" si="105"/>
        <v>1362.95</v>
      </c>
      <c r="Y190" s="43">
        <f t="shared" si="105"/>
        <v>1362.95</v>
      </c>
      <c r="Z190" s="13"/>
      <c r="AA190" s="9"/>
    </row>
    <row r="191" spans="1:27" s="4" customFormat="1" ht="29.25" customHeight="1" outlineLevel="1" x14ac:dyDescent="0.2">
      <c r="A191" s="14" t="s">
        <v>33</v>
      </c>
      <c r="B191" s="43">
        <f t="shared" ref="B191:Y191" si="106">B187</f>
        <v>5.3</v>
      </c>
      <c r="C191" s="43">
        <f t="shared" si="106"/>
        <v>5.3</v>
      </c>
      <c r="D191" s="43">
        <f t="shared" si="106"/>
        <v>5.3</v>
      </c>
      <c r="E191" s="43">
        <f t="shared" si="106"/>
        <v>5.3</v>
      </c>
      <c r="F191" s="43">
        <f t="shared" si="106"/>
        <v>5.3</v>
      </c>
      <c r="G191" s="43">
        <f t="shared" si="106"/>
        <v>5.3</v>
      </c>
      <c r="H191" s="43">
        <f t="shared" si="106"/>
        <v>5.3</v>
      </c>
      <c r="I191" s="43">
        <f t="shared" si="106"/>
        <v>5.3</v>
      </c>
      <c r="J191" s="43">
        <f t="shared" si="106"/>
        <v>5.3</v>
      </c>
      <c r="K191" s="43">
        <f t="shared" si="106"/>
        <v>5.3</v>
      </c>
      <c r="L191" s="43">
        <f t="shared" si="106"/>
        <v>5.3</v>
      </c>
      <c r="M191" s="43">
        <f t="shared" si="106"/>
        <v>5.3</v>
      </c>
      <c r="N191" s="43">
        <f t="shared" si="106"/>
        <v>5.3</v>
      </c>
      <c r="O191" s="43">
        <f t="shared" si="106"/>
        <v>5.3</v>
      </c>
      <c r="P191" s="43">
        <f t="shared" si="106"/>
        <v>5.3</v>
      </c>
      <c r="Q191" s="43">
        <f t="shared" si="106"/>
        <v>5.3</v>
      </c>
      <c r="R191" s="43">
        <f t="shared" si="106"/>
        <v>5.3</v>
      </c>
      <c r="S191" s="43">
        <f t="shared" si="106"/>
        <v>5.3</v>
      </c>
      <c r="T191" s="43">
        <f t="shared" si="106"/>
        <v>5.3</v>
      </c>
      <c r="U191" s="43">
        <f t="shared" si="106"/>
        <v>5.3</v>
      </c>
      <c r="V191" s="43">
        <f t="shared" si="106"/>
        <v>5.3</v>
      </c>
      <c r="W191" s="43">
        <f t="shared" si="106"/>
        <v>5.3</v>
      </c>
      <c r="X191" s="43">
        <f t="shared" si="106"/>
        <v>5.3</v>
      </c>
      <c r="Y191" s="43">
        <f t="shared" si="106"/>
        <v>5.3</v>
      </c>
      <c r="Z191" s="13"/>
      <c r="AA191" s="9"/>
    </row>
    <row r="192" spans="1:27" s="4" customFormat="1" ht="29.25" customHeight="1" outlineLevel="1" x14ac:dyDescent="0.2">
      <c r="A192" s="25">
        <v>6</v>
      </c>
      <c r="B192" s="45">
        <f t="shared" ref="B192:Y192" si="107">SUM(B193:B195)</f>
        <v>3308.8500000000004</v>
      </c>
      <c r="C192" s="45">
        <f t="shared" si="107"/>
        <v>3300.4400000000005</v>
      </c>
      <c r="D192" s="45">
        <f t="shared" si="107"/>
        <v>3327.6900000000005</v>
      </c>
      <c r="E192" s="45">
        <f t="shared" si="107"/>
        <v>3462.5</v>
      </c>
      <c r="F192" s="45">
        <f t="shared" si="107"/>
        <v>3340.3500000000004</v>
      </c>
      <c r="G192" s="45">
        <f t="shared" si="107"/>
        <v>3439.29</v>
      </c>
      <c r="H192" s="45">
        <f t="shared" si="107"/>
        <v>3497.3900000000003</v>
      </c>
      <c r="I192" s="45">
        <f t="shared" si="107"/>
        <v>3569.4800000000005</v>
      </c>
      <c r="J192" s="45">
        <f t="shared" si="107"/>
        <v>3586.2</v>
      </c>
      <c r="K192" s="45">
        <f t="shared" si="107"/>
        <v>3609.1500000000005</v>
      </c>
      <c r="L192" s="45">
        <f t="shared" si="107"/>
        <v>3600.92</v>
      </c>
      <c r="M192" s="45">
        <f t="shared" si="107"/>
        <v>3595.3600000000006</v>
      </c>
      <c r="N192" s="45">
        <f t="shared" si="107"/>
        <v>3598.75</v>
      </c>
      <c r="O192" s="45">
        <f t="shared" si="107"/>
        <v>3637.5300000000007</v>
      </c>
      <c r="P192" s="45">
        <f t="shared" si="107"/>
        <v>3654.91</v>
      </c>
      <c r="Q192" s="45">
        <f t="shared" si="107"/>
        <v>3389.0200000000004</v>
      </c>
      <c r="R192" s="45">
        <f t="shared" si="107"/>
        <v>3394.4400000000005</v>
      </c>
      <c r="S192" s="45">
        <f t="shared" si="107"/>
        <v>3389.3900000000003</v>
      </c>
      <c r="T192" s="45">
        <f t="shared" si="107"/>
        <v>3424.8</v>
      </c>
      <c r="U192" s="45">
        <f t="shared" si="107"/>
        <v>3324.1600000000003</v>
      </c>
      <c r="V192" s="45">
        <f t="shared" si="107"/>
        <v>3322.29</v>
      </c>
      <c r="W192" s="45">
        <f t="shared" si="107"/>
        <v>3267.8900000000003</v>
      </c>
      <c r="X192" s="45">
        <f t="shared" si="107"/>
        <v>3361.88</v>
      </c>
      <c r="Y192" s="45">
        <f t="shared" si="107"/>
        <v>3320.67</v>
      </c>
      <c r="Z192" s="13"/>
      <c r="AA192" s="9"/>
    </row>
    <row r="193" spans="1:27" s="4" customFormat="1" ht="29.25" customHeight="1" outlineLevel="1" x14ac:dyDescent="0.25">
      <c r="A193" s="14" t="s">
        <v>31</v>
      </c>
      <c r="B193" s="47">
        <f t="shared" ref="B193:Y193" si="108">B40</f>
        <v>1940.6</v>
      </c>
      <c r="C193" s="47">
        <f t="shared" si="108"/>
        <v>1932.19</v>
      </c>
      <c r="D193" s="47">
        <f t="shared" si="108"/>
        <v>1959.44</v>
      </c>
      <c r="E193" s="47">
        <f t="shared" si="108"/>
        <v>2094.25</v>
      </c>
      <c r="F193" s="47">
        <f t="shared" si="108"/>
        <v>1972.1</v>
      </c>
      <c r="G193" s="47">
        <f t="shared" si="108"/>
        <v>2071.04</v>
      </c>
      <c r="H193" s="47">
        <f t="shared" si="108"/>
        <v>2129.14</v>
      </c>
      <c r="I193" s="47">
        <f t="shared" si="108"/>
        <v>2201.23</v>
      </c>
      <c r="J193" s="47">
        <f t="shared" si="108"/>
        <v>2217.9499999999998</v>
      </c>
      <c r="K193" s="47">
        <f t="shared" si="108"/>
        <v>2240.9</v>
      </c>
      <c r="L193" s="47">
        <f t="shared" si="108"/>
        <v>2232.67</v>
      </c>
      <c r="M193" s="47">
        <f t="shared" si="108"/>
        <v>2227.11</v>
      </c>
      <c r="N193" s="47">
        <f t="shared" si="108"/>
        <v>2230.5</v>
      </c>
      <c r="O193" s="47">
        <f t="shared" si="108"/>
        <v>2269.2800000000002</v>
      </c>
      <c r="P193" s="47">
        <f t="shared" si="108"/>
        <v>2286.66</v>
      </c>
      <c r="Q193" s="47">
        <f t="shared" si="108"/>
        <v>2020.77</v>
      </c>
      <c r="R193" s="47">
        <f t="shared" si="108"/>
        <v>2026.19</v>
      </c>
      <c r="S193" s="47">
        <f t="shared" si="108"/>
        <v>2021.14</v>
      </c>
      <c r="T193" s="47">
        <f t="shared" si="108"/>
        <v>2056.5500000000002</v>
      </c>
      <c r="U193" s="47">
        <f t="shared" si="108"/>
        <v>1955.91</v>
      </c>
      <c r="V193" s="47">
        <f t="shared" si="108"/>
        <v>1954.04</v>
      </c>
      <c r="W193" s="47">
        <f t="shared" si="108"/>
        <v>1899.64</v>
      </c>
      <c r="X193" s="47">
        <f t="shared" si="108"/>
        <v>1993.63</v>
      </c>
      <c r="Y193" s="47">
        <f t="shared" si="108"/>
        <v>1952.42</v>
      </c>
      <c r="Z193" s="13"/>
      <c r="AA193" s="9"/>
    </row>
    <row r="194" spans="1:27" s="4" customFormat="1" ht="29.25" customHeight="1" outlineLevel="1" x14ac:dyDescent="0.2">
      <c r="A194" s="14" t="s">
        <v>32</v>
      </c>
      <c r="B194" s="43">
        <f t="shared" ref="B194:Y194" si="109">B190</f>
        <v>1362.95</v>
      </c>
      <c r="C194" s="43">
        <f t="shared" si="109"/>
        <v>1362.95</v>
      </c>
      <c r="D194" s="43">
        <f t="shared" si="109"/>
        <v>1362.95</v>
      </c>
      <c r="E194" s="43">
        <f t="shared" si="109"/>
        <v>1362.95</v>
      </c>
      <c r="F194" s="43">
        <f t="shared" si="109"/>
        <v>1362.95</v>
      </c>
      <c r="G194" s="43">
        <f t="shared" si="109"/>
        <v>1362.95</v>
      </c>
      <c r="H194" s="43">
        <f t="shared" si="109"/>
        <v>1362.95</v>
      </c>
      <c r="I194" s="43">
        <f t="shared" si="109"/>
        <v>1362.95</v>
      </c>
      <c r="J194" s="43">
        <f t="shared" si="109"/>
        <v>1362.95</v>
      </c>
      <c r="K194" s="43">
        <f t="shared" si="109"/>
        <v>1362.95</v>
      </c>
      <c r="L194" s="43">
        <f t="shared" si="109"/>
        <v>1362.95</v>
      </c>
      <c r="M194" s="43">
        <f t="shared" si="109"/>
        <v>1362.95</v>
      </c>
      <c r="N194" s="43">
        <f t="shared" si="109"/>
        <v>1362.95</v>
      </c>
      <c r="O194" s="43">
        <f t="shared" si="109"/>
        <v>1362.95</v>
      </c>
      <c r="P194" s="43">
        <f t="shared" si="109"/>
        <v>1362.95</v>
      </c>
      <c r="Q194" s="43">
        <f t="shared" si="109"/>
        <v>1362.95</v>
      </c>
      <c r="R194" s="43">
        <f t="shared" si="109"/>
        <v>1362.95</v>
      </c>
      <c r="S194" s="43">
        <f t="shared" si="109"/>
        <v>1362.95</v>
      </c>
      <c r="T194" s="43">
        <f t="shared" si="109"/>
        <v>1362.95</v>
      </c>
      <c r="U194" s="43">
        <f t="shared" si="109"/>
        <v>1362.95</v>
      </c>
      <c r="V194" s="43">
        <f t="shared" si="109"/>
        <v>1362.95</v>
      </c>
      <c r="W194" s="43">
        <f t="shared" si="109"/>
        <v>1362.95</v>
      </c>
      <c r="X194" s="43">
        <f t="shared" si="109"/>
        <v>1362.95</v>
      </c>
      <c r="Y194" s="43">
        <f t="shared" si="109"/>
        <v>1362.95</v>
      </c>
      <c r="Z194" s="13"/>
      <c r="AA194" s="9"/>
    </row>
    <row r="195" spans="1:27" s="4" customFormat="1" ht="29.25" customHeight="1" outlineLevel="1" x14ac:dyDescent="0.2">
      <c r="A195" s="14" t="s">
        <v>33</v>
      </c>
      <c r="B195" s="43">
        <f t="shared" ref="B195:Y195" si="110">B191</f>
        <v>5.3</v>
      </c>
      <c r="C195" s="43">
        <f t="shared" si="110"/>
        <v>5.3</v>
      </c>
      <c r="D195" s="43">
        <f t="shared" si="110"/>
        <v>5.3</v>
      </c>
      <c r="E195" s="43">
        <f t="shared" si="110"/>
        <v>5.3</v>
      </c>
      <c r="F195" s="43">
        <f t="shared" si="110"/>
        <v>5.3</v>
      </c>
      <c r="G195" s="43">
        <f t="shared" si="110"/>
        <v>5.3</v>
      </c>
      <c r="H195" s="43">
        <f t="shared" si="110"/>
        <v>5.3</v>
      </c>
      <c r="I195" s="43">
        <f t="shared" si="110"/>
        <v>5.3</v>
      </c>
      <c r="J195" s="43">
        <f t="shared" si="110"/>
        <v>5.3</v>
      </c>
      <c r="K195" s="43">
        <f t="shared" si="110"/>
        <v>5.3</v>
      </c>
      <c r="L195" s="43">
        <f t="shared" si="110"/>
        <v>5.3</v>
      </c>
      <c r="M195" s="43">
        <f t="shared" si="110"/>
        <v>5.3</v>
      </c>
      <c r="N195" s="43">
        <f t="shared" si="110"/>
        <v>5.3</v>
      </c>
      <c r="O195" s="43">
        <f t="shared" si="110"/>
        <v>5.3</v>
      </c>
      <c r="P195" s="43">
        <f t="shared" si="110"/>
        <v>5.3</v>
      </c>
      <c r="Q195" s="43">
        <f t="shared" si="110"/>
        <v>5.3</v>
      </c>
      <c r="R195" s="43">
        <f t="shared" si="110"/>
        <v>5.3</v>
      </c>
      <c r="S195" s="43">
        <f t="shared" si="110"/>
        <v>5.3</v>
      </c>
      <c r="T195" s="43">
        <f t="shared" si="110"/>
        <v>5.3</v>
      </c>
      <c r="U195" s="43">
        <f t="shared" si="110"/>
        <v>5.3</v>
      </c>
      <c r="V195" s="43">
        <f t="shared" si="110"/>
        <v>5.3</v>
      </c>
      <c r="W195" s="43">
        <f t="shared" si="110"/>
        <v>5.3</v>
      </c>
      <c r="X195" s="43">
        <f t="shared" si="110"/>
        <v>5.3</v>
      </c>
      <c r="Y195" s="43">
        <f t="shared" si="110"/>
        <v>5.3</v>
      </c>
      <c r="Z195" s="13"/>
      <c r="AA195" s="9"/>
    </row>
    <row r="196" spans="1:27" s="4" customFormat="1" ht="29.25" customHeight="1" outlineLevel="1" x14ac:dyDescent="0.2">
      <c r="A196" s="25">
        <v>7</v>
      </c>
      <c r="B196" s="45">
        <f t="shared" ref="B196:Y196" si="111">SUM(B197:B199)</f>
        <v>3519.1500000000005</v>
      </c>
      <c r="C196" s="45">
        <f t="shared" si="111"/>
        <v>3513.26</v>
      </c>
      <c r="D196" s="45">
        <f t="shared" si="111"/>
        <v>3588.6900000000005</v>
      </c>
      <c r="E196" s="45">
        <f t="shared" si="111"/>
        <v>3548.59</v>
      </c>
      <c r="F196" s="45">
        <f t="shared" si="111"/>
        <v>3435.01</v>
      </c>
      <c r="G196" s="45">
        <f t="shared" si="111"/>
        <v>3593.0300000000007</v>
      </c>
      <c r="H196" s="45">
        <f t="shared" si="111"/>
        <v>3731.42</v>
      </c>
      <c r="I196" s="45">
        <f t="shared" si="111"/>
        <v>3808.0300000000007</v>
      </c>
      <c r="J196" s="45">
        <f t="shared" si="111"/>
        <v>3860.3600000000006</v>
      </c>
      <c r="K196" s="45">
        <f t="shared" si="111"/>
        <v>3913.83</v>
      </c>
      <c r="L196" s="45">
        <f t="shared" si="111"/>
        <v>3900.4000000000005</v>
      </c>
      <c r="M196" s="45">
        <f t="shared" si="111"/>
        <v>3884.0700000000006</v>
      </c>
      <c r="N196" s="45">
        <f t="shared" si="111"/>
        <v>3905.76</v>
      </c>
      <c r="O196" s="45">
        <f t="shared" si="111"/>
        <v>3977.13</v>
      </c>
      <c r="P196" s="45">
        <f t="shared" si="111"/>
        <v>4007.76</v>
      </c>
      <c r="Q196" s="45">
        <f t="shared" si="111"/>
        <v>3685.9000000000005</v>
      </c>
      <c r="R196" s="45">
        <f t="shared" si="111"/>
        <v>3699.0700000000006</v>
      </c>
      <c r="S196" s="45">
        <f t="shared" si="111"/>
        <v>3684.8500000000004</v>
      </c>
      <c r="T196" s="45">
        <f t="shared" si="111"/>
        <v>3683.0600000000004</v>
      </c>
      <c r="U196" s="45">
        <f t="shared" si="111"/>
        <v>3568.16</v>
      </c>
      <c r="V196" s="45">
        <f t="shared" si="111"/>
        <v>3554.2700000000004</v>
      </c>
      <c r="W196" s="45">
        <f t="shared" si="111"/>
        <v>3452.37</v>
      </c>
      <c r="X196" s="45">
        <f t="shared" si="111"/>
        <v>3544.45</v>
      </c>
      <c r="Y196" s="45">
        <f t="shared" si="111"/>
        <v>3530.09</v>
      </c>
      <c r="Z196" s="13"/>
      <c r="AA196" s="9"/>
    </row>
    <row r="197" spans="1:27" s="4" customFormat="1" ht="29.25" customHeight="1" outlineLevel="1" x14ac:dyDescent="0.25">
      <c r="A197" s="14" t="s">
        <v>31</v>
      </c>
      <c r="B197" s="47">
        <f t="shared" ref="B197:Y197" si="112">B45</f>
        <v>2150.9</v>
      </c>
      <c r="C197" s="47">
        <f t="shared" si="112"/>
        <v>2145.0100000000002</v>
      </c>
      <c r="D197" s="47">
        <f t="shared" si="112"/>
        <v>2220.44</v>
      </c>
      <c r="E197" s="47">
        <f t="shared" si="112"/>
        <v>2180.34</v>
      </c>
      <c r="F197" s="47">
        <f t="shared" si="112"/>
        <v>2066.7600000000002</v>
      </c>
      <c r="G197" s="47">
        <f t="shared" si="112"/>
        <v>2224.7800000000002</v>
      </c>
      <c r="H197" s="47">
        <f t="shared" si="112"/>
        <v>2363.17</v>
      </c>
      <c r="I197" s="47">
        <f t="shared" si="112"/>
        <v>2439.7800000000002</v>
      </c>
      <c r="J197" s="47">
        <f t="shared" si="112"/>
        <v>2492.11</v>
      </c>
      <c r="K197" s="47">
        <f t="shared" si="112"/>
        <v>2545.58</v>
      </c>
      <c r="L197" s="47">
        <f t="shared" si="112"/>
        <v>2532.15</v>
      </c>
      <c r="M197" s="47">
        <f t="shared" si="112"/>
        <v>2515.8200000000002</v>
      </c>
      <c r="N197" s="47">
        <f t="shared" si="112"/>
        <v>2537.5100000000002</v>
      </c>
      <c r="O197" s="47">
        <f t="shared" si="112"/>
        <v>2608.88</v>
      </c>
      <c r="P197" s="47">
        <f t="shared" si="112"/>
        <v>2639.51</v>
      </c>
      <c r="Q197" s="47">
        <f t="shared" si="112"/>
        <v>2317.65</v>
      </c>
      <c r="R197" s="47">
        <f t="shared" si="112"/>
        <v>2330.8200000000002</v>
      </c>
      <c r="S197" s="47">
        <f t="shared" si="112"/>
        <v>2316.6</v>
      </c>
      <c r="T197" s="47">
        <f t="shared" si="112"/>
        <v>2314.81</v>
      </c>
      <c r="U197" s="47">
        <f t="shared" si="112"/>
        <v>2199.91</v>
      </c>
      <c r="V197" s="47">
        <f t="shared" si="112"/>
        <v>2186.02</v>
      </c>
      <c r="W197" s="47">
        <f t="shared" si="112"/>
        <v>2084.12</v>
      </c>
      <c r="X197" s="47">
        <f t="shared" si="112"/>
        <v>2176.1999999999998</v>
      </c>
      <c r="Y197" s="47">
        <f t="shared" si="112"/>
        <v>2161.84</v>
      </c>
      <c r="Z197" s="13"/>
      <c r="AA197" s="9"/>
    </row>
    <row r="198" spans="1:27" s="4" customFormat="1" ht="29.25" customHeight="1" outlineLevel="1" x14ac:dyDescent="0.2">
      <c r="A198" s="14" t="s">
        <v>32</v>
      </c>
      <c r="B198" s="43">
        <f t="shared" ref="B198:Y198" si="113">B194</f>
        <v>1362.95</v>
      </c>
      <c r="C198" s="43">
        <f t="shared" si="113"/>
        <v>1362.95</v>
      </c>
      <c r="D198" s="43">
        <f t="shared" si="113"/>
        <v>1362.95</v>
      </c>
      <c r="E198" s="43">
        <f t="shared" si="113"/>
        <v>1362.95</v>
      </c>
      <c r="F198" s="43">
        <f t="shared" si="113"/>
        <v>1362.95</v>
      </c>
      <c r="G198" s="43">
        <f t="shared" si="113"/>
        <v>1362.95</v>
      </c>
      <c r="H198" s="43">
        <f t="shared" si="113"/>
        <v>1362.95</v>
      </c>
      <c r="I198" s="43">
        <f t="shared" si="113"/>
        <v>1362.95</v>
      </c>
      <c r="J198" s="43">
        <f t="shared" si="113"/>
        <v>1362.95</v>
      </c>
      <c r="K198" s="43">
        <f t="shared" si="113"/>
        <v>1362.95</v>
      </c>
      <c r="L198" s="43">
        <f t="shared" si="113"/>
        <v>1362.95</v>
      </c>
      <c r="M198" s="43">
        <f t="shared" si="113"/>
        <v>1362.95</v>
      </c>
      <c r="N198" s="43">
        <f t="shared" si="113"/>
        <v>1362.95</v>
      </c>
      <c r="O198" s="43">
        <f t="shared" si="113"/>
        <v>1362.95</v>
      </c>
      <c r="P198" s="43">
        <f t="shared" si="113"/>
        <v>1362.95</v>
      </c>
      <c r="Q198" s="43">
        <f t="shared" si="113"/>
        <v>1362.95</v>
      </c>
      <c r="R198" s="43">
        <f t="shared" si="113"/>
        <v>1362.95</v>
      </c>
      <c r="S198" s="43">
        <f t="shared" si="113"/>
        <v>1362.95</v>
      </c>
      <c r="T198" s="43">
        <f t="shared" si="113"/>
        <v>1362.95</v>
      </c>
      <c r="U198" s="43">
        <f t="shared" si="113"/>
        <v>1362.95</v>
      </c>
      <c r="V198" s="43">
        <f t="shared" si="113"/>
        <v>1362.95</v>
      </c>
      <c r="W198" s="43">
        <f t="shared" si="113"/>
        <v>1362.95</v>
      </c>
      <c r="X198" s="43">
        <f t="shared" si="113"/>
        <v>1362.95</v>
      </c>
      <c r="Y198" s="43">
        <f t="shared" si="113"/>
        <v>1362.95</v>
      </c>
      <c r="Z198" s="13"/>
      <c r="AA198" s="9"/>
    </row>
    <row r="199" spans="1:27" s="4" customFormat="1" ht="29.25" customHeight="1" outlineLevel="1" x14ac:dyDescent="0.2">
      <c r="A199" s="14" t="s">
        <v>33</v>
      </c>
      <c r="B199" s="43">
        <f t="shared" ref="B199:Y199" si="114">B195</f>
        <v>5.3</v>
      </c>
      <c r="C199" s="43">
        <f t="shared" si="114"/>
        <v>5.3</v>
      </c>
      <c r="D199" s="43">
        <f t="shared" si="114"/>
        <v>5.3</v>
      </c>
      <c r="E199" s="43">
        <f t="shared" si="114"/>
        <v>5.3</v>
      </c>
      <c r="F199" s="43">
        <f t="shared" si="114"/>
        <v>5.3</v>
      </c>
      <c r="G199" s="43">
        <f t="shared" si="114"/>
        <v>5.3</v>
      </c>
      <c r="H199" s="43">
        <f t="shared" si="114"/>
        <v>5.3</v>
      </c>
      <c r="I199" s="43">
        <f t="shared" si="114"/>
        <v>5.3</v>
      </c>
      <c r="J199" s="43">
        <f t="shared" si="114"/>
        <v>5.3</v>
      </c>
      <c r="K199" s="43">
        <f t="shared" si="114"/>
        <v>5.3</v>
      </c>
      <c r="L199" s="43">
        <f t="shared" si="114"/>
        <v>5.3</v>
      </c>
      <c r="M199" s="43">
        <f t="shared" si="114"/>
        <v>5.3</v>
      </c>
      <c r="N199" s="43">
        <f t="shared" si="114"/>
        <v>5.3</v>
      </c>
      <c r="O199" s="43">
        <f t="shared" si="114"/>
        <v>5.3</v>
      </c>
      <c r="P199" s="43">
        <f t="shared" si="114"/>
        <v>5.3</v>
      </c>
      <c r="Q199" s="43">
        <f t="shared" si="114"/>
        <v>5.3</v>
      </c>
      <c r="R199" s="43">
        <f t="shared" si="114"/>
        <v>5.3</v>
      </c>
      <c r="S199" s="43">
        <f t="shared" si="114"/>
        <v>5.3</v>
      </c>
      <c r="T199" s="43">
        <f t="shared" si="114"/>
        <v>5.3</v>
      </c>
      <c r="U199" s="43">
        <f t="shared" si="114"/>
        <v>5.3</v>
      </c>
      <c r="V199" s="43">
        <f t="shared" si="114"/>
        <v>5.3</v>
      </c>
      <c r="W199" s="43">
        <f t="shared" si="114"/>
        <v>5.3</v>
      </c>
      <c r="X199" s="43">
        <f t="shared" si="114"/>
        <v>5.3</v>
      </c>
      <c r="Y199" s="43">
        <f t="shared" si="114"/>
        <v>5.3</v>
      </c>
      <c r="Z199" s="13"/>
      <c r="AA199" s="9"/>
    </row>
    <row r="200" spans="1:27" s="4" customFormat="1" ht="29.25" customHeight="1" outlineLevel="1" x14ac:dyDescent="0.2">
      <c r="A200" s="25">
        <v>8</v>
      </c>
      <c r="B200" s="45">
        <f t="shared" ref="B200:Y200" si="115">SUM(B201:B203)</f>
        <v>3402.13</v>
      </c>
      <c r="C200" s="45">
        <f t="shared" si="115"/>
        <v>3388.2300000000005</v>
      </c>
      <c r="D200" s="45">
        <f t="shared" si="115"/>
        <v>3435.71</v>
      </c>
      <c r="E200" s="45">
        <f t="shared" si="115"/>
        <v>3527.7300000000005</v>
      </c>
      <c r="F200" s="45">
        <f t="shared" si="115"/>
        <v>3451.8100000000004</v>
      </c>
      <c r="G200" s="45">
        <f t="shared" si="115"/>
        <v>3530.9400000000005</v>
      </c>
      <c r="H200" s="45">
        <f t="shared" si="115"/>
        <v>3601.16</v>
      </c>
      <c r="I200" s="45">
        <f t="shared" si="115"/>
        <v>3612.91</v>
      </c>
      <c r="J200" s="45">
        <f t="shared" si="115"/>
        <v>3700.1900000000005</v>
      </c>
      <c r="K200" s="45">
        <f t="shared" si="115"/>
        <v>3697.8200000000006</v>
      </c>
      <c r="L200" s="45">
        <f t="shared" si="115"/>
        <v>3758.13</v>
      </c>
      <c r="M200" s="45">
        <f t="shared" si="115"/>
        <v>3750.24</v>
      </c>
      <c r="N200" s="45">
        <f t="shared" si="115"/>
        <v>3707.37</v>
      </c>
      <c r="O200" s="45">
        <f t="shared" si="115"/>
        <v>3800.59</v>
      </c>
      <c r="P200" s="45">
        <f t="shared" si="115"/>
        <v>3818.33</v>
      </c>
      <c r="Q200" s="45">
        <f t="shared" si="115"/>
        <v>3790.6800000000003</v>
      </c>
      <c r="R200" s="45">
        <f t="shared" si="115"/>
        <v>3808.9400000000005</v>
      </c>
      <c r="S200" s="45">
        <f t="shared" si="115"/>
        <v>3754.6500000000005</v>
      </c>
      <c r="T200" s="45">
        <f t="shared" si="115"/>
        <v>3728.6100000000006</v>
      </c>
      <c r="U200" s="45">
        <f t="shared" si="115"/>
        <v>3660.74</v>
      </c>
      <c r="V200" s="45">
        <f t="shared" si="115"/>
        <v>3512.24</v>
      </c>
      <c r="W200" s="45">
        <f t="shared" si="115"/>
        <v>3471.51</v>
      </c>
      <c r="X200" s="45">
        <f t="shared" si="115"/>
        <v>3375.6600000000003</v>
      </c>
      <c r="Y200" s="45">
        <f t="shared" si="115"/>
        <v>3361.1900000000005</v>
      </c>
      <c r="Z200" s="13"/>
      <c r="AA200" s="9"/>
    </row>
    <row r="201" spans="1:27" s="4" customFormat="1" ht="29.25" customHeight="1" outlineLevel="1" x14ac:dyDescent="0.25">
      <c r="A201" s="14" t="s">
        <v>31</v>
      </c>
      <c r="B201" s="47">
        <f t="shared" ref="B201:Y201" si="116">B50</f>
        <v>2033.88</v>
      </c>
      <c r="C201" s="47">
        <f t="shared" si="116"/>
        <v>2019.98</v>
      </c>
      <c r="D201" s="47">
        <f t="shared" si="116"/>
        <v>2067.46</v>
      </c>
      <c r="E201" s="47">
        <f t="shared" si="116"/>
        <v>2159.48</v>
      </c>
      <c r="F201" s="47">
        <f t="shared" si="116"/>
        <v>2083.56</v>
      </c>
      <c r="G201" s="47">
        <f t="shared" si="116"/>
        <v>2162.69</v>
      </c>
      <c r="H201" s="47">
        <f t="shared" si="116"/>
        <v>2232.91</v>
      </c>
      <c r="I201" s="47">
        <f t="shared" si="116"/>
        <v>2244.66</v>
      </c>
      <c r="J201" s="47">
        <f t="shared" si="116"/>
        <v>2331.94</v>
      </c>
      <c r="K201" s="47">
        <f t="shared" si="116"/>
        <v>2329.5700000000002</v>
      </c>
      <c r="L201" s="47">
        <f t="shared" si="116"/>
        <v>2389.88</v>
      </c>
      <c r="M201" s="47">
        <f t="shared" si="116"/>
        <v>2381.9899999999998</v>
      </c>
      <c r="N201" s="47">
        <f t="shared" si="116"/>
        <v>2339.12</v>
      </c>
      <c r="O201" s="47">
        <f t="shared" si="116"/>
        <v>2432.34</v>
      </c>
      <c r="P201" s="47">
        <f t="shared" si="116"/>
        <v>2450.08</v>
      </c>
      <c r="Q201" s="47">
        <f t="shared" si="116"/>
        <v>2422.4299999999998</v>
      </c>
      <c r="R201" s="47">
        <f t="shared" si="116"/>
        <v>2440.69</v>
      </c>
      <c r="S201" s="47">
        <f t="shared" si="116"/>
        <v>2386.4</v>
      </c>
      <c r="T201" s="47">
        <f t="shared" si="116"/>
        <v>2360.36</v>
      </c>
      <c r="U201" s="47">
        <f t="shared" si="116"/>
        <v>2292.4899999999998</v>
      </c>
      <c r="V201" s="47">
        <f t="shared" si="116"/>
        <v>2143.9899999999998</v>
      </c>
      <c r="W201" s="47">
        <f t="shared" si="116"/>
        <v>2103.2600000000002</v>
      </c>
      <c r="X201" s="47">
        <f t="shared" si="116"/>
        <v>2007.41</v>
      </c>
      <c r="Y201" s="47">
        <f t="shared" si="116"/>
        <v>1992.94</v>
      </c>
      <c r="Z201" s="13"/>
      <c r="AA201" s="9"/>
    </row>
    <row r="202" spans="1:27" s="4" customFormat="1" ht="29.25" customHeight="1" outlineLevel="1" x14ac:dyDescent="0.2">
      <c r="A202" s="14" t="s">
        <v>32</v>
      </c>
      <c r="B202" s="43">
        <f t="shared" ref="B202:Y202" si="117">B198</f>
        <v>1362.95</v>
      </c>
      <c r="C202" s="43">
        <f t="shared" si="117"/>
        <v>1362.95</v>
      </c>
      <c r="D202" s="43">
        <f t="shared" si="117"/>
        <v>1362.95</v>
      </c>
      <c r="E202" s="43">
        <f t="shared" si="117"/>
        <v>1362.95</v>
      </c>
      <c r="F202" s="43">
        <f t="shared" si="117"/>
        <v>1362.95</v>
      </c>
      <c r="G202" s="43">
        <f t="shared" si="117"/>
        <v>1362.95</v>
      </c>
      <c r="H202" s="43">
        <f t="shared" si="117"/>
        <v>1362.95</v>
      </c>
      <c r="I202" s="43">
        <f t="shared" si="117"/>
        <v>1362.95</v>
      </c>
      <c r="J202" s="43">
        <f t="shared" si="117"/>
        <v>1362.95</v>
      </c>
      <c r="K202" s="43">
        <f t="shared" si="117"/>
        <v>1362.95</v>
      </c>
      <c r="L202" s="43">
        <f t="shared" si="117"/>
        <v>1362.95</v>
      </c>
      <c r="M202" s="43">
        <f t="shared" si="117"/>
        <v>1362.95</v>
      </c>
      <c r="N202" s="43">
        <f t="shared" si="117"/>
        <v>1362.95</v>
      </c>
      <c r="O202" s="43">
        <f t="shared" si="117"/>
        <v>1362.95</v>
      </c>
      <c r="P202" s="43">
        <f t="shared" si="117"/>
        <v>1362.95</v>
      </c>
      <c r="Q202" s="43">
        <f t="shared" si="117"/>
        <v>1362.95</v>
      </c>
      <c r="R202" s="43">
        <f t="shared" si="117"/>
        <v>1362.95</v>
      </c>
      <c r="S202" s="43">
        <f t="shared" si="117"/>
        <v>1362.95</v>
      </c>
      <c r="T202" s="43">
        <f t="shared" si="117"/>
        <v>1362.95</v>
      </c>
      <c r="U202" s="43">
        <f t="shared" si="117"/>
        <v>1362.95</v>
      </c>
      <c r="V202" s="43">
        <f t="shared" si="117"/>
        <v>1362.95</v>
      </c>
      <c r="W202" s="43">
        <f t="shared" si="117"/>
        <v>1362.95</v>
      </c>
      <c r="X202" s="43">
        <f t="shared" si="117"/>
        <v>1362.95</v>
      </c>
      <c r="Y202" s="43">
        <f t="shared" si="117"/>
        <v>1362.95</v>
      </c>
      <c r="Z202" s="13"/>
      <c r="AA202" s="9"/>
    </row>
    <row r="203" spans="1:27" s="4" customFormat="1" ht="29.25" customHeight="1" outlineLevel="1" x14ac:dyDescent="0.2">
      <c r="A203" s="14" t="s">
        <v>33</v>
      </c>
      <c r="B203" s="43">
        <f t="shared" ref="B203:Y203" si="118">B199</f>
        <v>5.3</v>
      </c>
      <c r="C203" s="43">
        <f t="shared" si="118"/>
        <v>5.3</v>
      </c>
      <c r="D203" s="43">
        <f t="shared" si="118"/>
        <v>5.3</v>
      </c>
      <c r="E203" s="43">
        <f t="shared" si="118"/>
        <v>5.3</v>
      </c>
      <c r="F203" s="43">
        <f t="shared" si="118"/>
        <v>5.3</v>
      </c>
      <c r="G203" s="43">
        <f t="shared" si="118"/>
        <v>5.3</v>
      </c>
      <c r="H203" s="43">
        <f t="shared" si="118"/>
        <v>5.3</v>
      </c>
      <c r="I203" s="43">
        <f t="shared" si="118"/>
        <v>5.3</v>
      </c>
      <c r="J203" s="43">
        <f t="shared" si="118"/>
        <v>5.3</v>
      </c>
      <c r="K203" s="43">
        <f t="shared" si="118"/>
        <v>5.3</v>
      </c>
      <c r="L203" s="43">
        <f t="shared" si="118"/>
        <v>5.3</v>
      </c>
      <c r="M203" s="43">
        <f t="shared" si="118"/>
        <v>5.3</v>
      </c>
      <c r="N203" s="43">
        <f t="shared" si="118"/>
        <v>5.3</v>
      </c>
      <c r="O203" s="43">
        <f t="shared" si="118"/>
        <v>5.3</v>
      </c>
      <c r="P203" s="43">
        <f t="shared" si="118"/>
        <v>5.3</v>
      </c>
      <c r="Q203" s="43">
        <f t="shared" si="118"/>
        <v>5.3</v>
      </c>
      <c r="R203" s="43">
        <f t="shared" si="118"/>
        <v>5.3</v>
      </c>
      <c r="S203" s="43">
        <f t="shared" si="118"/>
        <v>5.3</v>
      </c>
      <c r="T203" s="43">
        <f t="shared" si="118"/>
        <v>5.3</v>
      </c>
      <c r="U203" s="43">
        <f t="shared" si="118"/>
        <v>5.3</v>
      </c>
      <c r="V203" s="43">
        <f t="shared" si="118"/>
        <v>5.3</v>
      </c>
      <c r="W203" s="43">
        <f t="shared" si="118"/>
        <v>5.3</v>
      </c>
      <c r="X203" s="43">
        <f t="shared" si="118"/>
        <v>5.3</v>
      </c>
      <c r="Y203" s="43">
        <f t="shared" si="118"/>
        <v>5.3</v>
      </c>
      <c r="Z203" s="13"/>
      <c r="AA203" s="9"/>
    </row>
    <row r="204" spans="1:27" s="4" customFormat="1" ht="29.25" customHeight="1" outlineLevel="1" x14ac:dyDescent="0.2">
      <c r="A204" s="25">
        <v>9</v>
      </c>
      <c r="B204" s="45">
        <f t="shared" ref="B204:Y204" si="119">SUM(B205:B207)</f>
        <v>3402.0200000000004</v>
      </c>
      <c r="C204" s="45">
        <f t="shared" si="119"/>
        <v>3411.6800000000003</v>
      </c>
      <c r="D204" s="45">
        <f t="shared" si="119"/>
        <v>3414.3100000000004</v>
      </c>
      <c r="E204" s="45">
        <f t="shared" si="119"/>
        <v>3488.0200000000004</v>
      </c>
      <c r="F204" s="45">
        <f t="shared" si="119"/>
        <v>3539.1900000000005</v>
      </c>
      <c r="G204" s="45">
        <f t="shared" si="119"/>
        <v>3555.0700000000006</v>
      </c>
      <c r="H204" s="45">
        <f t="shared" si="119"/>
        <v>3616.1900000000005</v>
      </c>
      <c r="I204" s="45">
        <f t="shared" si="119"/>
        <v>3603.7300000000005</v>
      </c>
      <c r="J204" s="45">
        <f t="shared" si="119"/>
        <v>4062.1400000000003</v>
      </c>
      <c r="K204" s="45">
        <f t="shared" si="119"/>
        <v>4086.16</v>
      </c>
      <c r="L204" s="45">
        <f t="shared" si="119"/>
        <v>4062.2700000000004</v>
      </c>
      <c r="M204" s="45">
        <f t="shared" si="119"/>
        <v>4073.51</v>
      </c>
      <c r="N204" s="45">
        <f t="shared" si="119"/>
        <v>4086.7200000000003</v>
      </c>
      <c r="O204" s="45">
        <f t="shared" si="119"/>
        <v>4123.05</v>
      </c>
      <c r="P204" s="45">
        <f t="shared" si="119"/>
        <v>4135.5700000000006</v>
      </c>
      <c r="Q204" s="45">
        <f t="shared" si="119"/>
        <v>4127.67</v>
      </c>
      <c r="R204" s="45">
        <f t="shared" si="119"/>
        <v>4192.0200000000004</v>
      </c>
      <c r="S204" s="45">
        <f t="shared" si="119"/>
        <v>4193.29</v>
      </c>
      <c r="T204" s="45">
        <f t="shared" si="119"/>
        <v>4275.01</v>
      </c>
      <c r="U204" s="45">
        <f t="shared" si="119"/>
        <v>3658.8100000000004</v>
      </c>
      <c r="V204" s="45">
        <f t="shared" si="119"/>
        <v>3620.6500000000005</v>
      </c>
      <c r="W204" s="45">
        <f t="shared" si="119"/>
        <v>3540.46</v>
      </c>
      <c r="X204" s="45">
        <f t="shared" si="119"/>
        <v>3452.83</v>
      </c>
      <c r="Y204" s="45">
        <f t="shared" si="119"/>
        <v>3410.4500000000003</v>
      </c>
      <c r="Z204" s="13"/>
      <c r="AA204" s="9"/>
    </row>
    <row r="205" spans="1:27" s="4" customFormat="1" ht="29.25" customHeight="1" outlineLevel="1" x14ac:dyDescent="0.25">
      <c r="A205" s="14" t="s">
        <v>31</v>
      </c>
      <c r="B205" s="47">
        <f t="shared" ref="B205:Y205" si="120">B55</f>
        <v>2033.77</v>
      </c>
      <c r="C205" s="47">
        <f t="shared" si="120"/>
        <v>2043.43</v>
      </c>
      <c r="D205" s="47">
        <f t="shared" si="120"/>
        <v>2046.06</v>
      </c>
      <c r="E205" s="47">
        <f t="shared" si="120"/>
        <v>2119.77</v>
      </c>
      <c r="F205" s="47">
        <f t="shared" si="120"/>
        <v>2170.94</v>
      </c>
      <c r="G205" s="47">
        <f t="shared" si="120"/>
        <v>2186.8200000000002</v>
      </c>
      <c r="H205" s="47">
        <f t="shared" si="120"/>
        <v>2247.94</v>
      </c>
      <c r="I205" s="47">
        <f t="shared" si="120"/>
        <v>2235.48</v>
      </c>
      <c r="J205" s="47">
        <f t="shared" si="120"/>
        <v>2693.89</v>
      </c>
      <c r="K205" s="47">
        <f t="shared" si="120"/>
        <v>2717.91</v>
      </c>
      <c r="L205" s="47">
        <f t="shared" si="120"/>
        <v>2694.02</v>
      </c>
      <c r="M205" s="47">
        <f t="shared" si="120"/>
        <v>2705.26</v>
      </c>
      <c r="N205" s="47">
        <f t="shared" si="120"/>
        <v>2718.47</v>
      </c>
      <c r="O205" s="47">
        <f t="shared" si="120"/>
        <v>2754.8</v>
      </c>
      <c r="P205" s="47">
        <f t="shared" si="120"/>
        <v>2767.32</v>
      </c>
      <c r="Q205" s="47">
        <f t="shared" si="120"/>
        <v>2759.42</v>
      </c>
      <c r="R205" s="47">
        <f t="shared" si="120"/>
        <v>2823.77</v>
      </c>
      <c r="S205" s="47">
        <f t="shared" si="120"/>
        <v>2825.04</v>
      </c>
      <c r="T205" s="47">
        <f t="shared" si="120"/>
        <v>2906.76</v>
      </c>
      <c r="U205" s="47">
        <f t="shared" si="120"/>
        <v>2290.56</v>
      </c>
      <c r="V205" s="47">
        <f t="shared" si="120"/>
        <v>2252.4</v>
      </c>
      <c r="W205" s="47">
        <f t="shared" si="120"/>
        <v>2172.21</v>
      </c>
      <c r="X205" s="47">
        <f t="shared" si="120"/>
        <v>2084.58</v>
      </c>
      <c r="Y205" s="47">
        <f t="shared" si="120"/>
        <v>2042.2</v>
      </c>
      <c r="Z205" s="13"/>
      <c r="AA205" s="9"/>
    </row>
    <row r="206" spans="1:27" s="4" customFormat="1" ht="29.25" customHeight="1" outlineLevel="1" x14ac:dyDescent="0.2">
      <c r="A206" s="14" t="s">
        <v>32</v>
      </c>
      <c r="B206" s="43">
        <f t="shared" ref="B206:Y206" si="121">B202</f>
        <v>1362.95</v>
      </c>
      <c r="C206" s="43">
        <f t="shared" si="121"/>
        <v>1362.95</v>
      </c>
      <c r="D206" s="43">
        <f t="shared" si="121"/>
        <v>1362.95</v>
      </c>
      <c r="E206" s="43">
        <f t="shared" si="121"/>
        <v>1362.95</v>
      </c>
      <c r="F206" s="43">
        <f t="shared" si="121"/>
        <v>1362.95</v>
      </c>
      <c r="G206" s="43">
        <f t="shared" si="121"/>
        <v>1362.95</v>
      </c>
      <c r="H206" s="43">
        <f t="shared" si="121"/>
        <v>1362.95</v>
      </c>
      <c r="I206" s="43">
        <f t="shared" si="121"/>
        <v>1362.95</v>
      </c>
      <c r="J206" s="43">
        <f t="shared" si="121"/>
        <v>1362.95</v>
      </c>
      <c r="K206" s="43">
        <f t="shared" si="121"/>
        <v>1362.95</v>
      </c>
      <c r="L206" s="43">
        <f t="shared" si="121"/>
        <v>1362.95</v>
      </c>
      <c r="M206" s="43">
        <f t="shared" si="121"/>
        <v>1362.95</v>
      </c>
      <c r="N206" s="43">
        <f t="shared" si="121"/>
        <v>1362.95</v>
      </c>
      <c r="O206" s="43">
        <f t="shared" si="121"/>
        <v>1362.95</v>
      </c>
      <c r="P206" s="43">
        <f t="shared" si="121"/>
        <v>1362.95</v>
      </c>
      <c r="Q206" s="43">
        <f t="shared" si="121"/>
        <v>1362.95</v>
      </c>
      <c r="R206" s="43">
        <f t="shared" si="121"/>
        <v>1362.95</v>
      </c>
      <c r="S206" s="43">
        <f t="shared" si="121"/>
        <v>1362.95</v>
      </c>
      <c r="T206" s="43">
        <f t="shared" si="121"/>
        <v>1362.95</v>
      </c>
      <c r="U206" s="43">
        <f t="shared" si="121"/>
        <v>1362.95</v>
      </c>
      <c r="V206" s="43">
        <f t="shared" si="121"/>
        <v>1362.95</v>
      </c>
      <c r="W206" s="43">
        <f t="shared" si="121"/>
        <v>1362.95</v>
      </c>
      <c r="X206" s="43">
        <f t="shared" si="121"/>
        <v>1362.95</v>
      </c>
      <c r="Y206" s="43">
        <f t="shared" si="121"/>
        <v>1362.95</v>
      </c>
      <c r="Z206" s="13"/>
      <c r="AA206" s="9"/>
    </row>
    <row r="207" spans="1:27" s="4" customFormat="1" ht="29.25" customHeight="1" outlineLevel="1" x14ac:dyDescent="0.2">
      <c r="A207" s="14" t="s">
        <v>33</v>
      </c>
      <c r="B207" s="43">
        <f t="shared" ref="B207:Y207" si="122">B203</f>
        <v>5.3</v>
      </c>
      <c r="C207" s="43">
        <f t="shared" si="122"/>
        <v>5.3</v>
      </c>
      <c r="D207" s="43">
        <f t="shared" si="122"/>
        <v>5.3</v>
      </c>
      <c r="E207" s="43">
        <f t="shared" si="122"/>
        <v>5.3</v>
      </c>
      <c r="F207" s="43">
        <f t="shared" si="122"/>
        <v>5.3</v>
      </c>
      <c r="G207" s="43">
        <f t="shared" si="122"/>
        <v>5.3</v>
      </c>
      <c r="H207" s="43">
        <f t="shared" si="122"/>
        <v>5.3</v>
      </c>
      <c r="I207" s="43">
        <f t="shared" si="122"/>
        <v>5.3</v>
      </c>
      <c r="J207" s="43">
        <f t="shared" si="122"/>
        <v>5.3</v>
      </c>
      <c r="K207" s="43">
        <f t="shared" si="122"/>
        <v>5.3</v>
      </c>
      <c r="L207" s="43">
        <f t="shared" si="122"/>
        <v>5.3</v>
      </c>
      <c r="M207" s="43">
        <f t="shared" si="122"/>
        <v>5.3</v>
      </c>
      <c r="N207" s="43">
        <f t="shared" si="122"/>
        <v>5.3</v>
      </c>
      <c r="O207" s="43">
        <f t="shared" si="122"/>
        <v>5.3</v>
      </c>
      <c r="P207" s="43">
        <f t="shared" si="122"/>
        <v>5.3</v>
      </c>
      <c r="Q207" s="43">
        <f t="shared" si="122"/>
        <v>5.3</v>
      </c>
      <c r="R207" s="43">
        <f t="shared" si="122"/>
        <v>5.3</v>
      </c>
      <c r="S207" s="43">
        <f t="shared" si="122"/>
        <v>5.3</v>
      </c>
      <c r="T207" s="43">
        <f t="shared" si="122"/>
        <v>5.3</v>
      </c>
      <c r="U207" s="43">
        <f t="shared" si="122"/>
        <v>5.3</v>
      </c>
      <c r="V207" s="43">
        <f t="shared" si="122"/>
        <v>5.3</v>
      </c>
      <c r="W207" s="43">
        <f t="shared" si="122"/>
        <v>5.3</v>
      </c>
      <c r="X207" s="43">
        <f t="shared" si="122"/>
        <v>5.3</v>
      </c>
      <c r="Y207" s="43">
        <f t="shared" si="122"/>
        <v>5.3</v>
      </c>
      <c r="Z207" s="13"/>
      <c r="AA207" s="9"/>
    </row>
    <row r="208" spans="1:27" s="4" customFormat="1" ht="29.25" customHeight="1" outlineLevel="1" x14ac:dyDescent="0.2">
      <c r="A208" s="25">
        <v>10</v>
      </c>
      <c r="B208" s="45">
        <f t="shared" ref="B208:Y208" si="123">SUM(B209:B211)</f>
        <v>3660.12</v>
      </c>
      <c r="C208" s="45">
        <f t="shared" si="123"/>
        <v>3659.67</v>
      </c>
      <c r="D208" s="45">
        <f t="shared" si="123"/>
        <v>3659.7</v>
      </c>
      <c r="E208" s="45">
        <f t="shared" si="123"/>
        <v>3673.8900000000003</v>
      </c>
      <c r="F208" s="45">
        <f t="shared" si="123"/>
        <v>3705.91</v>
      </c>
      <c r="G208" s="45">
        <f t="shared" si="123"/>
        <v>3843.21</v>
      </c>
      <c r="H208" s="45">
        <f t="shared" si="123"/>
        <v>3907.45</v>
      </c>
      <c r="I208" s="45">
        <f t="shared" si="123"/>
        <v>3736.1400000000003</v>
      </c>
      <c r="J208" s="45">
        <f t="shared" si="123"/>
        <v>3970.2300000000005</v>
      </c>
      <c r="K208" s="45">
        <f t="shared" si="123"/>
        <v>4089.6100000000006</v>
      </c>
      <c r="L208" s="45">
        <f t="shared" si="123"/>
        <v>4102.3500000000004</v>
      </c>
      <c r="M208" s="45">
        <f t="shared" si="123"/>
        <v>4096.67</v>
      </c>
      <c r="N208" s="45">
        <f t="shared" si="123"/>
        <v>4121.71</v>
      </c>
      <c r="O208" s="45">
        <f t="shared" si="123"/>
        <v>4200.71</v>
      </c>
      <c r="P208" s="45">
        <f t="shared" si="123"/>
        <v>4172.67</v>
      </c>
      <c r="Q208" s="45">
        <f t="shared" si="123"/>
        <v>4190.5600000000004</v>
      </c>
      <c r="R208" s="45">
        <f t="shared" si="123"/>
        <v>4219.7700000000004</v>
      </c>
      <c r="S208" s="45">
        <f t="shared" si="123"/>
        <v>4154.5300000000007</v>
      </c>
      <c r="T208" s="45">
        <f t="shared" si="123"/>
        <v>4234.2800000000007</v>
      </c>
      <c r="U208" s="45">
        <f t="shared" si="123"/>
        <v>4022.2300000000005</v>
      </c>
      <c r="V208" s="45">
        <f t="shared" si="123"/>
        <v>3596.33</v>
      </c>
      <c r="W208" s="45">
        <f t="shared" si="123"/>
        <v>3646.09</v>
      </c>
      <c r="X208" s="45">
        <f t="shared" si="123"/>
        <v>3529.66</v>
      </c>
      <c r="Y208" s="45">
        <f t="shared" si="123"/>
        <v>3526.6800000000003</v>
      </c>
      <c r="Z208" s="13"/>
      <c r="AA208" s="9"/>
    </row>
    <row r="209" spans="1:27" s="4" customFormat="1" ht="29.25" customHeight="1" outlineLevel="1" x14ac:dyDescent="0.25">
      <c r="A209" s="14" t="s">
        <v>31</v>
      </c>
      <c r="B209" s="47">
        <f t="shared" ref="B209:Y209" si="124">B60</f>
        <v>2291.87</v>
      </c>
      <c r="C209" s="47">
        <f t="shared" si="124"/>
        <v>2291.42</v>
      </c>
      <c r="D209" s="47">
        <f t="shared" si="124"/>
        <v>2291.4499999999998</v>
      </c>
      <c r="E209" s="47">
        <f t="shared" si="124"/>
        <v>2305.64</v>
      </c>
      <c r="F209" s="47">
        <f t="shared" si="124"/>
        <v>2337.66</v>
      </c>
      <c r="G209" s="47">
        <f t="shared" si="124"/>
        <v>2474.96</v>
      </c>
      <c r="H209" s="47">
        <f t="shared" si="124"/>
        <v>2539.1999999999998</v>
      </c>
      <c r="I209" s="47">
        <f t="shared" si="124"/>
        <v>2367.89</v>
      </c>
      <c r="J209" s="47">
        <f t="shared" si="124"/>
        <v>2601.98</v>
      </c>
      <c r="K209" s="47">
        <f t="shared" si="124"/>
        <v>2721.36</v>
      </c>
      <c r="L209" s="47">
        <f t="shared" si="124"/>
        <v>2734.1</v>
      </c>
      <c r="M209" s="47">
        <f t="shared" si="124"/>
        <v>2728.42</v>
      </c>
      <c r="N209" s="47">
        <f t="shared" si="124"/>
        <v>2753.46</v>
      </c>
      <c r="O209" s="47">
        <f t="shared" si="124"/>
        <v>2832.46</v>
      </c>
      <c r="P209" s="47">
        <f t="shared" si="124"/>
        <v>2804.42</v>
      </c>
      <c r="Q209" s="47">
        <f t="shared" si="124"/>
        <v>2822.31</v>
      </c>
      <c r="R209" s="47">
        <f t="shared" si="124"/>
        <v>2851.52</v>
      </c>
      <c r="S209" s="47">
        <f t="shared" si="124"/>
        <v>2786.28</v>
      </c>
      <c r="T209" s="47">
        <f t="shared" si="124"/>
        <v>2866.03</v>
      </c>
      <c r="U209" s="47">
        <f t="shared" si="124"/>
        <v>2653.98</v>
      </c>
      <c r="V209" s="47">
        <f t="shared" si="124"/>
        <v>2228.08</v>
      </c>
      <c r="W209" s="47">
        <f t="shared" si="124"/>
        <v>2277.84</v>
      </c>
      <c r="X209" s="47">
        <f t="shared" si="124"/>
        <v>2161.41</v>
      </c>
      <c r="Y209" s="47">
        <f t="shared" si="124"/>
        <v>2158.4299999999998</v>
      </c>
      <c r="Z209" s="13"/>
      <c r="AA209" s="9"/>
    </row>
    <row r="210" spans="1:27" s="4" customFormat="1" ht="29.25" customHeight="1" outlineLevel="1" x14ac:dyDescent="0.2">
      <c r="A210" s="14" t="s">
        <v>32</v>
      </c>
      <c r="B210" s="43">
        <f t="shared" ref="B210:Y210" si="125">B206</f>
        <v>1362.95</v>
      </c>
      <c r="C210" s="43">
        <f t="shared" si="125"/>
        <v>1362.95</v>
      </c>
      <c r="D210" s="43">
        <f t="shared" si="125"/>
        <v>1362.95</v>
      </c>
      <c r="E210" s="43">
        <f t="shared" si="125"/>
        <v>1362.95</v>
      </c>
      <c r="F210" s="43">
        <f t="shared" si="125"/>
        <v>1362.95</v>
      </c>
      <c r="G210" s="43">
        <f t="shared" si="125"/>
        <v>1362.95</v>
      </c>
      <c r="H210" s="43">
        <f t="shared" si="125"/>
        <v>1362.95</v>
      </c>
      <c r="I210" s="43">
        <f t="shared" si="125"/>
        <v>1362.95</v>
      </c>
      <c r="J210" s="43">
        <f t="shared" si="125"/>
        <v>1362.95</v>
      </c>
      <c r="K210" s="43">
        <f t="shared" si="125"/>
        <v>1362.95</v>
      </c>
      <c r="L210" s="43">
        <f t="shared" si="125"/>
        <v>1362.95</v>
      </c>
      <c r="M210" s="43">
        <f t="shared" si="125"/>
        <v>1362.95</v>
      </c>
      <c r="N210" s="43">
        <f t="shared" si="125"/>
        <v>1362.95</v>
      </c>
      <c r="O210" s="43">
        <f t="shared" si="125"/>
        <v>1362.95</v>
      </c>
      <c r="P210" s="43">
        <f t="shared" si="125"/>
        <v>1362.95</v>
      </c>
      <c r="Q210" s="43">
        <f t="shared" si="125"/>
        <v>1362.95</v>
      </c>
      <c r="R210" s="43">
        <f t="shared" si="125"/>
        <v>1362.95</v>
      </c>
      <c r="S210" s="43">
        <f t="shared" si="125"/>
        <v>1362.95</v>
      </c>
      <c r="T210" s="43">
        <f t="shared" si="125"/>
        <v>1362.95</v>
      </c>
      <c r="U210" s="43">
        <f t="shared" si="125"/>
        <v>1362.95</v>
      </c>
      <c r="V210" s="43">
        <f t="shared" si="125"/>
        <v>1362.95</v>
      </c>
      <c r="W210" s="43">
        <f t="shared" si="125"/>
        <v>1362.95</v>
      </c>
      <c r="X210" s="43">
        <f t="shared" si="125"/>
        <v>1362.95</v>
      </c>
      <c r="Y210" s="43">
        <f t="shared" si="125"/>
        <v>1362.95</v>
      </c>
      <c r="Z210" s="13"/>
      <c r="AA210" s="9"/>
    </row>
    <row r="211" spans="1:27" s="4" customFormat="1" ht="29.25" customHeight="1" outlineLevel="1" x14ac:dyDescent="0.2">
      <c r="A211" s="14" t="s">
        <v>33</v>
      </c>
      <c r="B211" s="43">
        <f t="shared" ref="B211:Y211" si="126">B207</f>
        <v>5.3</v>
      </c>
      <c r="C211" s="43">
        <f t="shared" si="126"/>
        <v>5.3</v>
      </c>
      <c r="D211" s="43">
        <f t="shared" si="126"/>
        <v>5.3</v>
      </c>
      <c r="E211" s="43">
        <f t="shared" si="126"/>
        <v>5.3</v>
      </c>
      <c r="F211" s="43">
        <f t="shared" si="126"/>
        <v>5.3</v>
      </c>
      <c r="G211" s="43">
        <f t="shared" si="126"/>
        <v>5.3</v>
      </c>
      <c r="H211" s="43">
        <f t="shared" si="126"/>
        <v>5.3</v>
      </c>
      <c r="I211" s="43">
        <f t="shared" si="126"/>
        <v>5.3</v>
      </c>
      <c r="J211" s="43">
        <f t="shared" si="126"/>
        <v>5.3</v>
      </c>
      <c r="K211" s="43">
        <f t="shared" si="126"/>
        <v>5.3</v>
      </c>
      <c r="L211" s="43">
        <f t="shared" si="126"/>
        <v>5.3</v>
      </c>
      <c r="M211" s="43">
        <f t="shared" si="126"/>
        <v>5.3</v>
      </c>
      <c r="N211" s="43">
        <f t="shared" si="126"/>
        <v>5.3</v>
      </c>
      <c r="O211" s="43">
        <f t="shared" si="126"/>
        <v>5.3</v>
      </c>
      <c r="P211" s="43">
        <f t="shared" si="126"/>
        <v>5.3</v>
      </c>
      <c r="Q211" s="43">
        <f t="shared" si="126"/>
        <v>5.3</v>
      </c>
      <c r="R211" s="43">
        <f t="shared" si="126"/>
        <v>5.3</v>
      </c>
      <c r="S211" s="43">
        <f t="shared" si="126"/>
        <v>5.3</v>
      </c>
      <c r="T211" s="43">
        <f t="shared" si="126"/>
        <v>5.3</v>
      </c>
      <c r="U211" s="43">
        <f t="shared" si="126"/>
        <v>5.3</v>
      </c>
      <c r="V211" s="43">
        <f t="shared" si="126"/>
        <v>5.3</v>
      </c>
      <c r="W211" s="43">
        <f t="shared" si="126"/>
        <v>5.3</v>
      </c>
      <c r="X211" s="43">
        <f t="shared" si="126"/>
        <v>5.3</v>
      </c>
      <c r="Y211" s="43">
        <f t="shared" si="126"/>
        <v>5.3</v>
      </c>
      <c r="Z211" s="13"/>
      <c r="AA211" s="9"/>
    </row>
    <row r="212" spans="1:27" s="4" customFormat="1" ht="29.25" customHeight="1" outlineLevel="1" x14ac:dyDescent="0.2">
      <c r="A212" s="25">
        <v>11</v>
      </c>
      <c r="B212" s="45">
        <f t="shared" ref="B212:Y212" si="127">SUM(B213:B215)</f>
        <v>3290.12</v>
      </c>
      <c r="C212" s="45">
        <f t="shared" si="127"/>
        <v>3272.88</v>
      </c>
      <c r="D212" s="45">
        <f t="shared" si="127"/>
        <v>3288.76</v>
      </c>
      <c r="E212" s="45">
        <f t="shared" si="127"/>
        <v>3323.04</v>
      </c>
      <c r="F212" s="45">
        <f t="shared" si="127"/>
        <v>3292.4300000000003</v>
      </c>
      <c r="G212" s="45">
        <f t="shared" si="127"/>
        <v>3277.7000000000003</v>
      </c>
      <c r="H212" s="45">
        <f t="shared" si="127"/>
        <v>3336.2300000000005</v>
      </c>
      <c r="I212" s="45">
        <f t="shared" si="127"/>
        <v>3375.61</v>
      </c>
      <c r="J212" s="45">
        <f t="shared" si="127"/>
        <v>3428.2200000000003</v>
      </c>
      <c r="K212" s="45">
        <f t="shared" si="127"/>
        <v>3424.17</v>
      </c>
      <c r="L212" s="45">
        <f t="shared" si="127"/>
        <v>3424.9700000000003</v>
      </c>
      <c r="M212" s="45">
        <f t="shared" si="127"/>
        <v>3423.46</v>
      </c>
      <c r="N212" s="45">
        <f t="shared" si="127"/>
        <v>3426.1900000000005</v>
      </c>
      <c r="O212" s="45">
        <f t="shared" si="127"/>
        <v>3430.7</v>
      </c>
      <c r="P212" s="45">
        <f t="shared" si="127"/>
        <v>3440.1500000000005</v>
      </c>
      <c r="Q212" s="45">
        <f t="shared" si="127"/>
        <v>3413.26</v>
      </c>
      <c r="R212" s="45">
        <f t="shared" si="127"/>
        <v>3401.3900000000003</v>
      </c>
      <c r="S212" s="45">
        <f t="shared" si="127"/>
        <v>3411.55</v>
      </c>
      <c r="T212" s="45">
        <f t="shared" si="127"/>
        <v>3449</v>
      </c>
      <c r="U212" s="45">
        <f t="shared" si="127"/>
        <v>3385.71</v>
      </c>
      <c r="V212" s="45">
        <f t="shared" si="127"/>
        <v>3332.1400000000003</v>
      </c>
      <c r="W212" s="45">
        <f t="shared" si="127"/>
        <v>3272.87</v>
      </c>
      <c r="X212" s="45">
        <f t="shared" si="127"/>
        <v>3243.6400000000003</v>
      </c>
      <c r="Y212" s="45">
        <f t="shared" si="127"/>
        <v>3220.03</v>
      </c>
      <c r="Z212" s="13"/>
      <c r="AA212" s="9"/>
    </row>
    <row r="213" spans="1:27" s="4" customFormat="1" ht="29.25" customHeight="1" outlineLevel="1" x14ac:dyDescent="0.25">
      <c r="A213" s="14" t="s">
        <v>31</v>
      </c>
      <c r="B213" s="47">
        <f t="shared" ref="B213:Y213" si="128">B65</f>
        <v>1921.87</v>
      </c>
      <c r="C213" s="47">
        <f t="shared" si="128"/>
        <v>1904.63</v>
      </c>
      <c r="D213" s="47">
        <f t="shared" si="128"/>
        <v>1920.51</v>
      </c>
      <c r="E213" s="47">
        <f t="shared" si="128"/>
        <v>1954.79</v>
      </c>
      <c r="F213" s="47">
        <f t="shared" si="128"/>
        <v>1924.18</v>
      </c>
      <c r="G213" s="47">
        <f t="shared" si="128"/>
        <v>1909.45</v>
      </c>
      <c r="H213" s="47">
        <f t="shared" si="128"/>
        <v>1967.98</v>
      </c>
      <c r="I213" s="47">
        <f t="shared" si="128"/>
        <v>2007.36</v>
      </c>
      <c r="J213" s="47">
        <f t="shared" si="128"/>
        <v>2059.9699999999998</v>
      </c>
      <c r="K213" s="47">
        <f t="shared" si="128"/>
        <v>2055.92</v>
      </c>
      <c r="L213" s="47">
        <f t="shared" si="128"/>
        <v>2056.7199999999998</v>
      </c>
      <c r="M213" s="47">
        <f t="shared" si="128"/>
        <v>2055.21</v>
      </c>
      <c r="N213" s="47">
        <f t="shared" si="128"/>
        <v>2057.94</v>
      </c>
      <c r="O213" s="47">
        <f t="shared" si="128"/>
        <v>2062.4499999999998</v>
      </c>
      <c r="P213" s="47">
        <f t="shared" si="128"/>
        <v>2071.9</v>
      </c>
      <c r="Q213" s="47">
        <f t="shared" si="128"/>
        <v>2045.01</v>
      </c>
      <c r="R213" s="47">
        <f t="shared" si="128"/>
        <v>2033.14</v>
      </c>
      <c r="S213" s="47">
        <f t="shared" si="128"/>
        <v>2043.3</v>
      </c>
      <c r="T213" s="47">
        <f t="shared" si="128"/>
        <v>2080.75</v>
      </c>
      <c r="U213" s="47">
        <f t="shared" si="128"/>
        <v>2017.46</v>
      </c>
      <c r="V213" s="47">
        <f t="shared" si="128"/>
        <v>1963.89</v>
      </c>
      <c r="W213" s="47">
        <f t="shared" si="128"/>
        <v>1904.62</v>
      </c>
      <c r="X213" s="47">
        <f t="shared" si="128"/>
        <v>1875.39</v>
      </c>
      <c r="Y213" s="47">
        <f t="shared" si="128"/>
        <v>1851.78</v>
      </c>
      <c r="Z213" s="13"/>
      <c r="AA213" s="9"/>
    </row>
    <row r="214" spans="1:27" s="4" customFormat="1" ht="29.25" customHeight="1" outlineLevel="1" x14ac:dyDescent="0.2">
      <c r="A214" s="14" t="s">
        <v>32</v>
      </c>
      <c r="B214" s="43">
        <f t="shared" ref="B214:Y214" si="129">B210</f>
        <v>1362.95</v>
      </c>
      <c r="C214" s="43">
        <f t="shared" si="129"/>
        <v>1362.95</v>
      </c>
      <c r="D214" s="43">
        <f t="shared" si="129"/>
        <v>1362.95</v>
      </c>
      <c r="E214" s="43">
        <f t="shared" si="129"/>
        <v>1362.95</v>
      </c>
      <c r="F214" s="43">
        <f t="shared" si="129"/>
        <v>1362.95</v>
      </c>
      <c r="G214" s="43">
        <f t="shared" si="129"/>
        <v>1362.95</v>
      </c>
      <c r="H214" s="43">
        <f t="shared" si="129"/>
        <v>1362.95</v>
      </c>
      <c r="I214" s="43">
        <f t="shared" si="129"/>
        <v>1362.95</v>
      </c>
      <c r="J214" s="43">
        <f t="shared" si="129"/>
        <v>1362.95</v>
      </c>
      <c r="K214" s="43">
        <f t="shared" si="129"/>
        <v>1362.95</v>
      </c>
      <c r="L214" s="43">
        <f t="shared" si="129"/>
        <v>1362.95</v>
      </c>
      <c r="M214" s="43">
        <f t="shared" si="129"/>
        <v>1362.95</v>
      </c>
      <c r="N214" s="43">
        <f t="shared" si="129"/>
        <v>1362.95</v>
      </c>
      <c r="O214" s="43">
        <f t="shared" si="129"/>
        <v>1362.95</v>
      </c>
      <c r="P214" s="43">
        <f t="shared" si="129"/>
        <v>1362.95</v>
      </c>
      <c r="Q214" s="43">
        <f t="shared" si="129"/>
        <v>1362.95</v>
      </c>
      <c r="R214" s="43">
        <f t="shared" si="129"/>
        <v>1362.95</v>
      </c>
      <c r="S214" s="43">
        <f t="shared" si="129"/>
        <v>1362.95</v>
      </c>
      <c r="T214" s="43">
        <f t="shared" si="129"/>
        <v>1362.95</v>
      </c>
      <c r="U214" s="43">
        <f t="shared" si="129"/>
        <v>1362.95</v>
      </c>
      <c r="V214" s="43">
        <f t="shared" si="129"/>
        <v>1362.95</v>
      </c>
      <c r="W214" s="43">
        <f t="shared" si="129"/>
        <v>1362.95</v>
      </c>
      <c r="X214" s="43">
        <f t="shared" si="129"/>
        <v>1362.95</v>
      </c>
      <c r="Y214" s="43">
        <f t="shared" si="129"/>
        <v>1362.95</v>
      </c>
      <c r="Z214" s="13"/>
      <c r="AA214" s="9"/>
    </row>
    <row r="215" spans="1:27" s="4" customFormat="1" ht="29.25" customHeight="1" outlineLevel="1" x14ac:dyDescent="0.2">
      <c r="A215" s="14" t="s">
        <v>33</v>
      </c>
      <c r="B215" s="43">
        <f t="shared" ref="B215:Y215" si="130">B211</f>
        <v>5.3</v>
      </c>
      <c r="C215" s="43">
        <f t="shared" si="130"/>
        <v>5.3</v>
      </c>
      <c r="D215" s="43">
        <f t="shared" si="130"/>
        <v>5.3</v>
      </c>
      <c r="E215" s="43">
        <f t="shared" si="130"/>
        <v>5.3</v>
      </c>
      <c r="F215" s="43">
        <f t="shared" si="130"/>
        <v>5.3</v>
      </c>
      <c r="G215" s="43">
        <f t="shared" si="130"/>
        <v>5.3</v>
      </c>
      <c r="H215" s="43">
        <f t="shared" si="130"/>
        <v>5.3</v>
      </c>
      <c r="I215" s="43">
        <f t="shared" si="130"/>
        <v>5.3</v>
      </c>
      <c r="J215" s="43">
        <f t="shared" si="130"/>
        <v>5.3</v>
      </c>
      <c r="K215" s="43">
        <f t="shared" si="130"/>
        <v>5.3</v>
      </c>
      <c r="L215" s="43">
        <f t="shared" si="130"/>
        <v>5.3</v>
      </c>
      <c r="M215" s="43">
        <f t="shared" si="130"/>
        <v>5.3</v>
      </c>
      <c r="N215" s="43">
        <f t="shared" si="130"/>
        <v>5.3</v>
      </c>
      <c r="O215" s="43">
        <f t="shared" si="130"/>
        <v>5.3</v>
      </c>
      <c r="P215" s="43">
        <f t="shared" si="130"/>
        <v>5.3</v>
      </c>
      <c r="Q215" s="43">
        <f t="shared" si="130"/>
        <v>5.3</v>
      </c>
      <c r="R215" s="43">
        <f t="shared" si="130"/>
        <v>5.3</v>
      </c>
      <c r="S215" s="43">
        <f t="shared" si="130"/>
        <v>5.3</v>
      </c>
      <c r="T215" s="43">
        <f t="shared" si="130"/>
        <v>5.3</v>
      </c>
      <c r="U215" s="43">
        <f t="shared" si="130"/>
        <v>5.3</v>
      </c>
      <c r="V215" s="43">
        <f t="shared" si="130"/>
        <v>5.3</v>
      </c>
      <c r="W215" s="43">
        <f t="shared" si="130"/>
        <v>5.3</v>
      </c>
      <c r="X215" s="43">
        <f t="shared" si="130"/>
        <v>5.3</v>
      </c>
      <c r="Y215" s="43">
        <f t="shared" si="130"/>
        <v>5.3</v>
      </c>
      <c r="Z215" s="13"/>
      <c r="AA215" s="9"/>
    </row>
    <row r="216" spans="1:27" s="4" customFormat="1" ht="29.25" customHeight="1" outlineLevel="1" x14ac:dyDescent="0.2">
      <c r="A216" s="25">
        <v>12</v>
      </c>
      <c r="B216" s="45">
        <f t="shared" ref="B216:Y216" si="131">SUM(B217:B219)</f>
        <v>3287.05</v>
      </c>
      <c r="C216" s="45">
        <f t="shared" si="131"/>
        <v>3290.75</v>
      </c>
      <c r="D216" s="45">
        <f t="shared" si="131"/>
        <v>3348.37</v>
      </c>
      <c r="E216" s="45">
        <f t="shared" si="131"/>
        <v>3407.8100000000004</v>
      </c>
      <c r="F216" s="45">
        <f t="shared" si="131"/>
        <v>3381.4900000000002</v>
      </c>
      <c r="G216" s="45">
        <f t="shared" si="131"/>
        <v>3361.6600000000003</v>
      </c>
      <c r="H216" s="45">
        <f t="shared" si="131"/>
        <v>3438.88</v>
      </c>
      <c r="I216" s="45">
        <f t="shared" si="131"/>
        <v>3509.3200000000006</v>
      </c>
      <c r="J216" s="45">
        <f t="shared" si="131"/>
        <v>3531.5300000000007</v>
      </c>
      <c r="K216" s="45">
        <f t="shared" si="131"/>
        <v>3535.49</v>
      </c>
      <c r="L216" s="45">
        <f t="shared" si="131"/>
        <v>3534.2200000000003</v>
      </c>
      <c r="M216" s="45">
        <f t="shared" si="131"/>
        <v>3539.29</v>
      </c>
      <c r="N216" s="45">
        <f t="shared" si="131"/>
        <v>3558.54</v>
      </c>
      <c r="O216" s="45">
        <f t="shared" si="131"/>
        <v>3632.1000000000004</v>
      </c>
      <c r="P216" s="45">
        <f t="shared" si="131"/>
        <v>3633.21</v>
      </c>
      <c r="Q216" s="45">
        <f t="shared" si="131"/>
        <v>3634.2200000000003</v>
      </c>
      <c r="R216" s="45">
        <f t="shared" si="131"/>
        <v>3646.2200000000003</v>
      </c>
      <c r="S216" s="45">
        <f t="shared" si="131"/>
        <v>3580.59</v>
      </c>
      <c r="T216" s="45">
        <f t="shared" si="131"/>
        <v>3641.2</v>
      </c>
      <c r="U216" s="45">
        <f t="shared" si="131"/>
        <v>3501.55</v>
      </c>
      <c r="V216" s="45">
        <f t="shared" si="131"/>
        <v>3525.74</v>
      </c>
      <c r="W216" s="45">
        <f t="shared" si="131"/>
        <v>3387.9800000000005</v>
      </c>
      <c r="X216" s="45">
        <f t="shared" si="131"/>
        <v>3364.92</v>
      </c>
      <c r="Y216" s="45">
        <f t="shared" si="131"/>
        <v>3317.21</v>
      </c>
      <c r="Z216" s="13"/>
      <c r="AA216" s="9"/>
    </row>
    <row r="217" spans="1:27" s="4" customFormat="1" ht="29.25" customHeight="1" outlineLevel="1" x14ac:dyDescent="0.25">
      <c r="A217" s="14" t="s">
        <v>31</v>
      </c>
      <c r="B217" s="47">
        <f t="shared" ref="B217:Y217" si="132">B70</f>
        <v>1918.8</v>
      </c>
      <c r="C217" s="47">
        <f t="shared" si="132"/>
        <v>1922.5</v>
      </c>
      <c r="D217" s="47">
        <f t="shared" si="132"/>
        <v>1980.12</v>
      </c>
      <c r="E217" s="47">
        <f t="shared" si="132"/>
        <v>2039.56</v>
      </c>
      <c r="F217" s="47">
        <f t="shared" si="132"/>
        <v>2013.24</v>
      </c>
      <c r="G217" s="47">
        <f t="shared" si="132"/>
        <v>1993.41</v>
      </c>
      <c r="H217" s="47">
        <f t="shared" si="132"/>
        <v>2070.63</v>
      </c>
      <c r="I217" s="47">
        <f t="shared" si="132"/>
        <v>2141.0700000000002</v>
      </c>
      <c r="J217" s="47">
        <f t="shared" si="132"/>
        <v>2163.2800000000002</v>
      </c>
      <c r="K217" s="47">
        <f t="shared" si="132"/>
        <v>2167.2399999999998</v>
      </c>
      <c r="L217" s="47">
        <f t="shared" si="132"/>
        <v>2165.9699999999998</v>
      </c>
      <c r="M217" s="47">
        <f t="shared" si="132"/>
        <v>2171.04</v>
      </c>
      <c r="N217" s="47">
        <f t="shared" si="132"/>
        <v>2190.29</v>
      </c>
      <c r="O217" s="47">
        <f t="shared" si="132"/>
        <v>2263.85</v>
      </c>
      <c r="P217" s="47">
        <f t="shared" si="132"/>
        <v>2264.96</v>
      </c>
      <c r="Q217" s="47">
        <f t="shared" si="132"/>
        <v>2265.9699999999998</v>
      </c>
      <c r="R217" s="47">
        <f t="shared" si="132"/>
        <v>2277.9699999999998</v>
      </c>
      <c r="S217" s="47">
        <f t="shared" si="132"/>
        <v>2212.34</v>
      </c>
      <c r="T217" s="47">
        <f t="shared" si="132"/>
        <v>2272.9499999999998</v>
      </c>
      <c r="U217" s="47">
        <f t="shared" si="132"/>
        <v>2133.3000000000002</v>
      </c>
      <c r="V217" s="47">
        <f t="shared" si="132"/>
        <v>2157.4899999999998</v>
      </c>
      <c r="W217" s="47">
        <f t="shared" si="132"/>
        <v>2019.73</v>
      </c>
      <c r="X217" s="47">
        <f t="shared" si="132"/>
        <v>1996.67</v>
      </c>
      <c r="Y217" s="47">
        <f t="shared" si="132"/>
        <v>1948.96</v>
      </c>
      <c r="Z217" s="13"/>
      <c r="AA217" s="9"/>
    </row>
    <row r="218" spans="1:27" s="4" customFormat="1" ht="29.25" customHeight="1" outlineLevel="1" x14ac:dyDescent="0.2">
      <c r="A218" s="14" t="s">
        <v>32</v>
      </c>
      <c r="B218" s="43">
        <f t="shared" ref="B218:Y218" si="133">B214</f>
        <v>1362.95</v>
      </c>
      <c r="C218" s="43">
        <f t="shared" si="133"/>
        <v>1362.95</v>
      </c>
      <c r="D218" s="43">
        <f t="shared" si="133"/>
        <v>1362.95</v>
      </c>
      <c r="E218" s="43">
        <f t="shared" si="133"/>
        <v>1362.95</v>
      </c>
      <c r="F218" s="43">
        <f t="shared" si="133"/>
        <v>1362.95</v>
      </c>
      <c r="G218" s="43">
        <f t="shared" si="133"/>
        <v>1362.95</v>
      </c>
      <c r="H218" s="43">
        <f t="shared" si="133"/>
        <v>1362.95</v>
      </c>
      <c r="I218" s="43">
        <f t="shared" si="133"/>
        <v>1362.95</v>
      </c>
      <c r="J218" s="43">
        <f t="shared" si="133"/>
        <v>1362.95</v>
      </c>
      <c r="K218" s="43">
        <f t="shared" si="133"/>
        <v>1362.95</v>
      </c>
      <c r="L218" s="43">
        <f t="shared" si="133"/>
        <v>1362.95</v>
      </c>
      <c r="M218" s="43">
        <f t="shared" si="133"/>
        <v>1362.95</v>
      </c>
      <c r="N218" s="43">
        <f t="shared" si="133"/>
        <v>1362.95</v>
      </c>
      <c r="O218" s="43">
        <f t="shared" si="133"/>
        <v>1362.95</v>
      </c>
      <c r="P218" s="43">
        <f t="shared" si="133"/>
        <v>1362.95</v>
      </c>
      <c r="Q218" s="43">
        <f t="shared" si="133"/>
        <v>1362.95</v>
      </c>
      <c r="R218" s="43">
        <f t="shared" si="133"/>
        <v>1362.95</v>
      </c>
      <c r="S218" s="43">
        <f t="shared" si="133"/>
        <v>1362.95</v>
      </c>
      <c r="T218" s="43">
        <f t="shared" si="133"/>
        <v>1362.95</v>
      </c>
      <c r="U218" s="43">
        <f t="shared" si="133"/>
        <v>1362.95</v>
      </c>
      <c r="V218" s="43">
        <f t="shared" si="133"/>
        <v>1362.95</v>
      </c>
      <c r="W218" s="43">
        <f t="shared" si="133"/>
        <v>1362.95</v>
      </c>
      <c r="X218" s="43">
        <f t="shared" si="133"/>
        <v>1362.95</v>
      </c>
      <c r="Y218" s="43">
        <f t="shared" si="133"/>
        <v>1362.95</v>
      </c>
      <c r="Z218" s="13"/>
      <c r="AA218" s="9"/>
    </row>
    <row r="219" spans="1:27" s="4" customFormat="1" ht="29.25" customHeight="1" outlineLevel="1" x14ac:dyDescent="0.2">
      <c r="A219" s="14" t="s">
        <v>33</v>
      </c>
      <c r="B219" s="43">
        <f t="shared" ref="B219:Y219" si="134">B215</f>
        <v>5.3</v>
      </c>
      <c r="C219" s="43">
        <f t="shared" si="134"/>
        <v>5.3</v>
      </c>
      <c r="D219" s="43">
        <f t="shared" si="134"/>
        <v>5.3</v>
      </c>
      <c r="E219" s="43">
        <f t="shared" si="134"/>
        <v>5.3</v>
      </c>
      <c r="F219" s="43">
        <f t="shared" si="134"/>
        <v>5.3</v>
      </c>
      <c r="G219" s="43">
        <f t="shared" si="134"/>
        <v>5.3</v>
      </c>
      <c r="H219" s="43">
        <f t="shared" si="134"/>
        <v>5.3</v>
      </c>
      <c r="I219" s="43">
        <f t="shared" si="134"/>
        <v>5.3</v>
      </c>
      <c r="J219" s="43">
        <f t="shared" si="134"/>
        <v>5.3</v>
      </c>
      <c r="K219" s="43">
        <f t="shared" si="134"/>
        <v>5.3</v>
      </c>
      <c r="L219" s="43">
        <f t="shared" si="134"/>
        <v>5.3</v>
      </c>
      <c r="M219" s="43">
        <f t="shared" si="134"/>
        <v>5.3</v>
      </c>
      <c r="N219" s="43">
        <f t="shared" si="134"/>
        <v>5.3</v>
      </c>
      <c r="O219" s="43">
        <f t="shared" si="134"/>
        <v>5.3</v>
      </c>
      <c r="P219" s="43">
        <f t="shared" si="134"/>
        <v>5.3</v>
      </c>
      <c r="Q219" s="43">
        <f t="shared" si="134"/>
        <v>5.3</v>
      </c>
      <c r="R219" s="43">
        <f t="shared" si="134"/>
        <v>5.3</v>
      </c>
      <c r="S219" s="43">
        <f t="shared" si="134"/>
        <v>5.3</v>
      </c>
      <c r="T219" s="43">
        <f t="shared" si="134"/>
        <v>5.3</v>
      </c>
      <c r="U219" s="43">
        <f t="shared" si="134"/>
        <v>5.3</v>
      </c>
      <c r="V219" s="43">
        <f t="shared" si="134"/>
        <v>5.3</v>
      </c>
      <c r="W219" s="43">
        <f t="shared" si="134"/>
        <v>5.3</v>
      </c>
      <c r="X219" s="43">
        <f t="shared" si="134"/>
        <v>5.3</v>
      </c>
      <c r="Y219" s="43">
        <f t="shared" si="134"/>
        <v>5.3</v>
      </c>
      <c r="Z219" s="13"/>
      <c r="AA219" s="9"/>
    </row>
    <row r="220" spans="1:27" s="4" customFormat="1" ht="29.25" customHeight="1" outlineLevel="1" x14ac:dyDescent="0.2">
      <c r="A220" s="25">
        <v>13</v>
      </c>
      <c r="B220" s="45">
        <f t="shared" ref="B220:Y220" si="135">SUM(B221:B223)</f>
        <v>3296.7700000000004</v>
      </c>
      <c r="C220" s="45">
        <f t="shared" si="135"/>
        <v>3447.7200000000003</v>
      </c>
      <c r="D220" s="45">
        <f t="shared" si="135"/>
        <v>3474.6500000000005</v>
      </c>
      <c r="E220" s="45">
        <f t="shared" si="135"/>
        <v>3584.8</v>
      </c>
      <c r="F220" s="45">
        <f t="shared" si="135"/>
        <v>3602.12</v>
      </c>
      <c r="G220" s="45">
        <f t="shared" si="135"/>
        <v>3629.74</v>
      </c>
      <c r="H220" s="45">
        <f t="shared" si="135"/>
        <v>3665.09</v>
      </c>
      <c r="I220" s="45">
        <f t="shared" si="135"/>
        <v>3741.7200000000003</v>
      </c>
      <c r="J220" s="45">
        <f t="shared" si="135"/>
        <v>3852.7800000000007</v>
      </c>
      <c r="K220" s="45">
        <f t="shared" si="135"/>
        <v>3848.04</v>
      </c>
      <c r="L220" s="45">
        <f t="shared" si="135"/>
        <v>3852.8100000000004</v>
      </c>
      <c r="M220" s="45">
        <f t="shared" si="135"/>
        <v>3848.51</v>
      </c>
      <c r="N220" s="45">
        <f t="shared" si="135"/>
        <v>3865.7800000000007</v>
      </c>
      <c r="O220" s="45">
        <f t="shared" si="135"/>
        <v>3902.84</v>
      </c>
      <c r="P220" s="45">
        <f t="shared" si="135"/>
        <v>3952.8100000000004</v>
      </c>
      <c r="Q220" s="45">
        <f t="shared" si="135"/>
        <v>3942.5600000000004</v>
      </c>
      <c r="R220" s="45">
        <f t="shared" si="135"/>
        <v>3992.0600000000004</v>
      </c>
      <c r="S220" s="45">
        <f t="shared" si="135"/>
        <v>3970.3100000000004</v>
      </c>
      <c r="T220" s="45">
        <f t="shared" si="135"/>
        <v>3966.7700000000004</v>
      </c>
      <c r="U220" s="45">
        <f t="shared" si="135"/>
        <v>3568.55</v>
      </c>
      <c r="V220" s="45">
        <f t="shared" si="135"/>
        <v>3537.33</v>
      </c>
      <c r="W220" s="45">
        <f t="shared" si="135"/>
        <v>3415.5600000000004</v>
      </c>
      <c r="X220" s="45">
        <f t="shared" si="135"/>
        <v>3336.37</v>
      </c>
      <c r="Y220" s="45">
        <f t="shared" si="135"/>
        <v>3313.5</v>
      </c>
      <c r="Z220" s="13"/>
      <c r="AA220" s="9"/>
    </row>
    <row r="221" spans="1:27" s="4" customFormat="1" ht="29.25" customHeight="1" outlineLevel="1" x14ac:dyDescent="0.25">
      <c r="A221" s="14" t="s">
        <v>31</v>
      </c>
      <c r="B221" s="47">
        <f t="shared" ref="B221:Y221" si="136">B75</f>
        <v>1928.52</v>
      </c>
      <c r="C221" s="47">
        <f t="shared" si="136"/>
        <v>2079.4699999999998</v>
      </c>
      <c r="D221" s="47">
        <f t="shared" si="136"/>
        <v>2106.4</v>
      </c>
      <c r="E221" s="47">
        <f t="shared" si="136"/>
        <v>2216.5500000000002</v>
      </c>
      <c r="F221" s="47">
        <f t="shared" si="136"/>
        <v>2233.87</v>
      </c>
      <c r="G221" s="47">
        <f t="shared" si="136"/>
        <v>2261.4899999999998</v>
      </c>
      <c r="H221" s="47">
        <f t="shared" si="136"/>
        <v>2296.84</v>
      </c>
      <c r="I221" s="47">
        <f t="shared" si="136"/>
        <v>2373.4699999999998</v>
      </c>
      <c r="J221" s="47">
        <f t="shared" si="136"/>
        <v>2484.5300000000002</v>
      </c>
      <c r="K221" s="47">
        <f t="shared" si="136"/>
        <v>2479.79</v>
      </c>
      <c r="L221" s="47">
        <f t="shared" si="136"/>
        <v>2484.56</v>
      </c>
      <c r="M221" s="47">
        <f t="shared" si="136"/>
        <v>2480.2600000000002</v>
      </c>
      <c r="N221" s="47">
        <f t="shared" si="136"/>
        <v>2497.5300000000002</v>
      </c>
      <c r="O221" s="47">
        <f t="shared" si="136"/>
        <v>2534.59</v>
      </c>
      <c r="P221" s="47">
        <f t="shared" si="136"/>
        <v>2584.56</v>
      </c>
      <c r="Q221" s="47">
        <f t="shared" si="136"/>
        <v>2574.31</v>
      </c>
      <c r="R221" s="47">
        <f t="shared" si="136"/>
        <v>2623.81</v>
      </c>
      <c r="S221" s="47">
        <f t="shared" si="136"/>
        <v>2602.06</v>
      </c>
      <c r="T221" s="47">
        <f t="shared" si="136"/>
        <v>2598.52</v>
      </c>
      <c r="U221" s="47">
        <f t="shared" si="136"/>
        <v>2200.3000000000002</v>
      </c>
      <c r="V221" s="47">
        <f t="shared" si="136"/>
        <v>2169.08</v>
      </c>
      <c r="W221" s="47">
        <f t="shared" si="136"/>
        <v>2047.31</v>
      </c>
      <c r="X221" s="47">
        <f t="shared" si="136"/>
        <v>1968.12</v>
      </c>
      <c r="Y221" s="47">
        <f t="shared" si="136"/>
        <v>1945.25</v>
      </c>
      <c r="Z221" s="13"/>
      <c r="AA221" s="9"/>
    </row>
    <row r="222" spans="1:27" s="4" customFormat="1" ht="29.25" customHeight="1" outlineLevel="1" x14ac:dyDescent="0.2">
      <c r="A222" s="14" t="s">
        <v>32</v>
      </c>
      <c r="B222" s="43">
        <f t="shared" ref="B222:Y222" si="137">B218</f>
        <v>1362.95</v>
      </c>
      <c r="C222" s="43">
        <f t="shared" si="137"/>
        <v>1362.95</v>
      </c>
      <c r="D222" s="43">
        <f t="shared" si="137"/>
        <v>1362.95</v>
      </c>
      <c r="E222" s="43">
        <f t="shared" si="137"/>
        <v>1362.95</v>
      </c>
      <c r="F222" s="43">
        <f t="shared" si="137"/>
        <v>1362.95</v>
      </c>
      <c r="G222" s="43">
        <f t="shared" si="137"/>
        <v>1362.95</v>
      </c>
      <c r="H222" s="43">
        <f t="shared" si="137"/>
        <v>1362.95</v>
      </c>
      <c r="I222" s="43">
        <f t="shared" si="137"/>
        <v>1362.95</v>
      </c>
      <c r="J222" s="43">
        <f t="shared" si="137"/>
        <v>1362.95</v>
      </c>
      <c r="K222" s="43">
        <f t="shared" si="137"/>
        <v>1362.95</v>
      </c>
      <c r="L222" s="43">
        <f t="shared" si="137"/>
        <v>1362.95</v>
      </c>
      <c r="M222" s="43">
        <f t="shared" si="137"/>
        <v>1362.95</v>
      </c>
      <c r="N222" s="43">
        <f t="shared" si="137"/>
        <v>1362.95</v>
      </c>
      <c r="O222" s="43">
        <f t="shared" si="137"/>
        <v>1362.95</v>
      </c>
      <c r="P222" s="43">
        <f t="shared" si="137"/>
        <v>1362.95</v>
      </c>
      <c r="Q222" s="43">
        <f t="shared" si="137"/>
        <v>1362.95</v>
      </c>
      <c r="R222" s="43">
        <f t="shared" si="137"/>
        <v>1362.95</v>
      </c>
      <c r="S222" s="43">
        <f t="shared" si="137"/>
        <v>1362.95</v>
      </c>
      <c r="T222" s="43">
        <f t="shared" si="137"/>
        <v>1362.95</v>
      </c>
      <c r="U222" s="43">
        <f t="shared" si="137"/>
        <v>1362.95</v>
      </c>
      <c r="V222" s="43">
        <f t="shared" si="137"/>
        <v>1362.95</v>
      </c>
      <c r="W222" s="43">
        <f t="shared" si="137"/>
        <v>1362.95</v>
      </c>
      <c r="X222" s="43">
        <f t="shared" si="137"/>
        <v>1362.95</v>
      </c>
      <c r="Y222" s="43">
        <f t="shared" si="137"/>
        <v>1362.95</v>
      </c>
      <c r="Z222" s="13"/>
      <c r="AA222" s="9"/>
    </row>
    <row r="223" spans="1:27" s="4" customFormat="1" ht="29.25" customHeight="1" outlineLevel="1" x14ac:dyDescent="0.2">
      <c r="A223" s="14" t="s">
        <v>33</v>
      </c>
      <c r="B223" s="43">
        <f t="shared" ref="B223:Y223" si="138">B219</f>
        <v>5.3</v>
      </c>
      <c r="C223" s="43">
        <f t="shared" si="138"/>
        <v>5.3</v>
      </c>
      <c r="D223" s="43">
        <f t="shared" si="138"/>
        <v>5.3</v>
      </c>
      <c r="E223" s="43">
        <f t="shared" si="138"/>
        <v>5.3</v>
      </c>
      <c r="F223" s="43">
        <f t="shared" si="138"/>
        <v>5.3</v>
      </c>
      <c r="G223" s="43">
        <f t="shared" si="138"/>
        <v>5.3</v>
      </c>
      <c r="H223" s="43">
        <f t="shared" si="138"/>
        <v>5.3</v>
      </c>
      <c r="I223" s="43">
        <f t="shared" si="138"/>
        <v>5.3</v>
      </c>
      <c r="J223" s="43">
        <f t="shared" si="138"/>
        <v>5.3</v>
      </c>
      <c r="K223" s="43">
        <f t="shared" si="138"/>
        <v>5.3</v>
      </c>
      <c r="L223" s="43">
        <f t="shared" si="138"/>
        <v>5.3</v>
      </c>
      <c r="M223" s="43">
        <f t="shared" si="138"/>
        <v>5.3</v>
      </c>
      <c r="N223" s="43">
        <f t="shared" si="138"/>
        <v>5.3</v>
      </c>
      <c r="O223" s="43">
        <f t="shared" si="138"/>
        <v>5.3</v>
      </c>
      <c r="P223" s="43">
        <f t="shared" si="138"/>
        <v>5.3</v>
      </c>
      <c r="Q223" s="43">
        <f t="shared" si="138"/>
        <v>5.3</v>
      </c>
      <c r="R223" s="43">
        <f t="shared" si="138"/>
        <v>5.3</v>
      </c>
      <c r="S223" s="43">
        <f t="shared" si="138"/>
        <v>5.3</v>
      </c>
      <c r="T223" s="43">
        <f t="shared" si="138"/>
        <v>5.3</v>
      </c>
      <c r="U223" s="43">
        <f t="shared" si="138"/>
        <v>5.3</v>
      </c>
      <c r="V223" s="43">
        <f t="shared" si="138"/>
        <v>5.3</v>
      </c>
      <c r="W223" s="43">
        <f t="shared" si="138"/>
        <v>5.3</v>
      </c>
      <c r="X223" s="43">
        <f t="shared" si="138"/>
        <v>5.3</v>
      </c>
      <c r="Y223" s="43">
        <f t="shared" si="138"/>
        <v>5.3</v>
      </c>
      <c r="Z223" s="13"/>
      <c r="AA223" s="9"/>
    </row>
    <row r="224" spans="1:27" s="4" customFormat="1" ht="29.25" customHeight="1" outlineLevel="1" x14ac:dyDescent="0.2">
      <c r="A224" s="25">
        <v>14</v>
      </c>
      <c r="B224" s="45">
        <f t="shared" ref="B224:Y224" si="139">SUM(B225:B227)</f>
        <v>3193.01</v>
      </c>
      <c r="C224" s="45">
        <f t="shared" si="139"/>
        <v>3287.79</v>
      </c>
      <c r="D224" s="45">
        <f t="shared" si="139"/>
        <v>3328.29</v>
      </c>
      <c r="E224" s="45">
        <f t="shared" si="139"/>
        <v>3412.05</v>
      </c>
      <c r="F224" s="45">
        <f t="shared" si="139"/>
        <v>3405.34</v>
      </c>
      <c r="G224" s="45">
        <f t="shared" si="139"/>
        <v>3423.55</v>
      </c>
      <c r="H224" s="45">
        <f t="shared" si="139"/>
        <v>3479.7700000000004</v>
      </c>
      <c r="I224" s="45">
        <f t="shared" si="139"/>
        <v>3554.74</v>
      </c>
      <c r="J224" s="45">
        <f t="shared" si="139"/>
        <v>3575.75</v>
      </c>
      <c r="K224" s="45">
        <f t="shared" si="139"/>
        <v>3594.0600000000004</v>
      </c>
      <c r="L224" s="45">
        <f t="shared" si="139"/>
        <v>3604.04</v>
      </c>
      <c r="M224" s="45">
        <f t="shared" si="139"/>
        <v>3598.2800000000007</v>
      </c>
      <c r="N224" s="45">
        <f t="shared" si="139"/>
        <v>3626.24</v>
      </c>
      <c r="O224" s="45">
        <f t="shared" si="139"/>
        <v>3610.9000000000005</v>
      </c>
      <c r="P224" s="45">
        <f t="shared" si="139"/>
        <v>3626.6100000000006</v>
      </c>
      <c r="Q224" s="45">
        <f t="shared" si="139"/>
        <v>3695.34</v>
      </c>
      <c r="R224" s="45">
        <f t="shared" si="139"/>
        <v>3653.01</v>
      </c>
      <c r="S224" s="45">
        <f t="shared" si="139"/>
        <v>3738.62</v>
      </c>
      <c r="T224" s="45">
        <f t="shared" si="139"/>
        <v>3746.84</v>
      </c>
      <c r="U224" s="45">
        <f t="shared" si="139"/>
        <v>3390.75</v>
      </c>
      <c r="V224" s="45">
        <f t="shared" si="139"/>
        <v>3391.9900000000002</v>
      </c>
      <c r="W224" s="45">
        <f t="shared" si="139"/>
        <v>3305.9000000000005</v>
      </c>
      <c r="X224" s="45">
        <f t="shared" si="139"/>
        <v>3228.8900000000003</v>
      </c>
      <c r="Y224" s="45">
        <f t="shared" si="139"/>
        <v>3216.13</v>
      </c>
      <c r="Z224" s="13"/>
      <c r="AA224" s="9"/>
    </row>
    <row r="225" spans="1:27" s="4" customFormat="1" ht="29.25" customHeight="1" outlineLevel="1" x14ac:dyDescent="0.25">
      <c r="A225" s="14" t="s">
        <v>31</v>
      </c>
      <c r="B225" s="47">
        <f t="shared" ref="B225:Y225" si="140">B80</f>
        <v>1824.76</v>
      </c>
      <c r="C225" s="47">
        <f t="shared" si="140"/>
        <v>1919.54</v>
      </c>
      <c r="D225" s="47">
        <f t="shared" si="140"/>
        <v>1960.04</v>
      </c>
      <c r="E225" s="47">
        <f t="shared" si="140"/>
        <v>2043.8</v>
      </c>
      <c r="F225" s="47">
        <f t="shared" si="140"/>
        <v>2037.09</v>
      </c>
      <c r="G225" s="47">
        <f t="shared" si="140"/>
        <v>2055.3000000000002</v>
      </c>
      <c r="H225" s="47">
        <f t="shared" si="140"/>
        <v>2111.52</v>
      </c>
      <c r="I225" s="47">
        <f t="shared" si="140"/>
        <v>2186.4899999999998</v>
      </c>
      <c r="J225" s="47">
        <f t="shared" si="140"/>
        <v>2207.5</v>
      </c>
      <c r="K225" s="47">
        <f t="shared" si="140"/>
        <v>2225.81</v>
      </c>
      <c r="L225" s="47">
        <f t="shared" si="140"/>
        <v>2235.79</v>
      </c>
      <c r="M225" s="47">
        <f t="shared" si="140"/>
        <v>2230.0300000000002</v>
      </c>
      <c r="N225" s="47">
        <f t="shared" si="140"/>
        <v>2257.9899999999998</v>
      </c>
      <c r="O225" s="47">
        <f t="shared" si="140"/>
        <v>2242.65</v>
      </c>
      <c r="P225" s="47">
        <f t="shared" si="140"/>
        <v>2258.36</v>
      </c>
      <c r="Q225" s="47">
        <f t="shared" si="140"/>
        <v>2327.09</v>
      </c>
      <c r="R225" s="47">
        <f t="shared" si="140"/>
        <v>2284.7600000000002</v>
      </c>
      <c r="S225" s="47">
        <f t="shared" si="140"/>
        <v>2370.37</v>
      </c>
      <c r="T225" s="47">
        <f t="shared" si="140"/>
        <v>2378.59</v>
      </c>
      <c r="U225" s="47">
        <f t="shared" si="140"/>
        <v>2022.5</v>
      </c>
      <c r="V225" s="47">
        <f t="shared" si="140"/>
        <v>2023.74</v>
      </c>
      <c r="W225" s="47">
        <f t="shared" si="140"/>
        <v>1937.65</v>
      </c>
      <c r="X225" s="47">
        <f t="shared" si="140"/>
        <v>1860.64</v>
      </c>
      <c r="Y225" s="47">
        <f t="shared" si="140"/>
        <v>1847.88</v>
      </c>
      <c r="Z225" s="13"/>
      <c r="AA225" s="9"/>
    </row>
    <row r="226" spans="1:27" s="4" customFormat="1" ht="29.25" customHeight="1" outlineLevel="1" x14ac:dyDescent="0.2">
      <c r="A226" s="14" t="s">
        <v>32</v>
      </c>
      <c r="B226" s="43">
        <f t="shared" ref="B226:Y226" si="141">B222</f>
        <v>1362.95</v>
      </c>
      <c r="C226" s="43">
        <f t="shared" si="141"/>
        <v>1362.95</v>
      </c>
      <c r="D226" s="43">
        <f t="shared" si="141"/>
        <v>1362.95</v>
      </c>
      <c r="E226" s="43">
        <f t="shared" si="141"/>
        <v>1362.95</v>
      </c>
      <c r="F226" s="43">
        <f t="shared" si="141"/>
        <v>1362.95</v>
      </c>
      <c r="G226" s="43">
        <f t="shared" si="141"/>
        <v>1362.95</v>
      </c>
      <c r="H226" s="43">
        <f t="shared" si="141"/>
        <v>1362.95</v>
      </c>
      <c r="I226" s="43">
        <f t="shared" si="141"/>
        <v>1362.95</v>
      </c>
      <c r="J226" s="43">
        <f t="shared" si="141"/>
        <v>1362.95</v>
      </c>
      <c r="K226" s="43">
        <f t="shared" si="141"/>
        <v>1362.95</v>
      </c>
      <c r="L226" s="43">
        <f t="shared" si="141"/>
        <v>1362.95</v>
      </c>
      <c r="M226" s="43">
        <f t="shared" si="141"/>
        <v>1362.95</v>
      </c>
      <c r="N226" s="43">
        <f t="shared" si="141"/>
        <v>1362.95</v>
      </c>
      <c r="O226" s="43">
        <f t="shared" si="141"/>
        <v>1362.95</v>
      </c>
      <c r="P226" s="43">
        <f t="shared" si="141"/>
        <v>1362.95</v>
      </c>
      <c r="Q226" s="43">
        <f t="shared" si="141"/>
        <v>1362.95</v>
      </c>
      <c r="R226" s="43">
        <f t="shared" si="141"/>
        <v>1362.95</v>
      </c>
      <c r="S226" s="43">
        <f t="shared" si="141"/>
        <v>1362.95</v>
      </c>
      <c r="T226" s="43">
        <f t="shared" si="141"/>
        <v>1362.95</v>
      </c>
      <c r="U226" s="43">
        <f t="shared" si="141"/>
        <v>1362.95</v>
      </c>
      <c r="V226" s="43">
        <f t="shared" si="141"/>
        <v>1362.95</v>
      </c>
      <c r="W226" s="43">
        <f t="shared" si="141"/>
        <v>1362.95</v>
      </c>
      <c r="X226" s="43">
        <f t="shared" si="141"/>
        <v>1362.95</v>
      </c>
      <c r="Y226" s="43">
        <f t="shared" si="141"/>
        <v>1362.95</v>
      </c>
      <c r="Z226" s="13"/>
      <c r="AA226" s="9"/>
    </row>
    <row r="227" spans="1:27" s="4" customFormat="1" ht="29.25" customHeight="1" outlineLevel="1" x14ac:dyDescent="0.2">
      <c r="A227" s="14" t="s">
        <v>33</v>
      </c>
      <c r="B227" s="43">
        <f t="shared" ref="B227:Y227" si="142">B223</f>
        <v>5.3</v>
      </c>
      <c r="C227" s="43">
        <f t="shared" si="142"/>
        <v>5.3</v>
      </c>
      <c r="D227" s="43">
        <f t="shared" si="142"/>
        <v>5.3</v>
      </c>
      <c r="E227" s="43">
        <f t="shared" si="142"/>
        <v>5.3</v>
      </c>
      <c r="F227" s="43">
        <f t="shared" si="142"/>
        <v>5.3</v>
      </c>
      <c r="G227" s="43">
        <f t="shared" si="142"/>
        <v>5.3</v>
      </c>
      <c r="H227" s="43">
        <f t="shared" si="142"/>
        <v>5.3</v>
      </c>
      <c r="I227" s="43">
        <f t="shared" si="142"/>
        <v>5.3</v>
      </c>
      <c r="J227" s="43">
        <f t="shared" si="142"/>
        <v>5.3</v>
      </c>
      <c r="K227" s="43">
        <f t="shared" si="142"/>
        <v>5.3</v>
      </c>
      <c r="L227" s="43">
        <f t="shared" si="142"/>
        <v>5.3</v>
      </c>
      <c r="M227" s="43">
        <f t="shared" si="142"/>
        <v>5.3</v>
      </c>
      <c r="N227" s="43">
        <f t="shared" si="142"/>
        <v>5.3</v>
      </c>
      <c r="O227" s="43">
        <f t="shared" si="142"/>
        <v>5.3</v>
      </c>
      <c r="P227" s="43">
        <f t="shared" si="142"/>
        <v>5.3</v>
      </c>
      <c r="Q227" s="43">
        <f t="shared" si="142"/>
        <v>5.3</v>
      </c>
      <c r="R227" s="43">
        <f t="shared" si="142"/>
        <v>5.3</v>
      </c>
      <c r="S227" s="43">
        <f t="shared" si="142"/>
        <v>5.3</v>
      </c>
      <c r="T227" s="43">
        <f t="shared" si="142"/>
        <v>5.3</v>
      </c>
      <c r="U227" s="43">
        <f t="shared" si="142"/>
        <v>5.3</v>
      </c>
      <c r="V227" s="43">
        <f t="shared" si="142"/>
        <v>5.3</v>
      </c>
      <c r="W227" s="43">
        <f t="shared" si="142"/>
        <v>5.3</v>
      </c>
      <c r="X227" s="43">
        <f t="shared" si="142"/>
        <v>5.3</v>
      </c>
      <c r="Y227" s="43">
        <f t="shared" si="142"/>
        <v>5.3</v>
      </c>
      <c r="Z227" s="13"/>
      <c r="AA227" s="9"/>
    </row>
    <row r="228" spans="1:27" s="4" customFormat="1" ht="29.25" customHeight="1" outlineLevel="1" x14ac:dyDescent="0.2">
      <c r="A228" s="25">
        <v>15</v>
      </c>
      <c r="B228" s="45">
        <f t="shared" ref="B228:Y228" si="143">SUM(B229:B231)</f>
        <v>3335.55</v>
      </c>
      <c r="C228" s="45">
        <f t="shared" si="143"/>
        <v>3429.1000000000004</v>
      </c>
      <c r="D228" s="45">
        <f t="shared" si="143"/>
        <v>3499.2</v>
      </c>
      <c r="E228" s="45">
        <f t="shared" si="143"/>
        <v>3542.83</v>
      </c>
      <c r="F228" s="45">
        <f t="shared" si="143"/>
        <v>3571.1900000000005</v>
      </c>
      <c r="G228" s="45">
        <f t="shared" si="143"/>
        <v>3623.01</v>
      </c>
      <c r="H228" s="45">
        <f t="shared" si="143"/>
        <v>3689.6500000000005</v>
      </c>
      <c r="I228" s="45">
        <f t="shared" si="143"/>
        <v>3740.33</v>
      </c>
      <c r="J228" s="45">
        <f t="shared" si="143"/>
        <v>3743.5300000000007</v>
      </c>
      <c r="K228" s="45">
        <f t="shared" si="143"/>
        <v>3718.38</v>
      </c>
      <c r="L228" s="45">
        <f t="shared" si="143"/>
        <v>3710.5600000000004</v>
      </c>
      <c r="M228" s="45">
        <f t="shared" si="143"/>
        <v>3780.7200000000003</v>
      </c>
      <c r="N228" s="45">
        <f t="shared" si="143"/>
        <v>3729.8500000000004</v>
      </c>
      <c r="O228" s="45">
        <f t="shared" si="143"/>
        <v>3868.46</v>
      </c>
      <c r="P228" s="45">
        <f t="shared" si="143"/>
        <v>3891.6000000000004</v>
      </c>
      <c r="Q228" s="45">
        <f t="shared" si="143"/>
        <v>3896.6000000000004</v>
      </c>
      <c r="R228" s="45">
        <f t="shared" si="143"/>
        <v>3928.01</v>
      </c>
      <c r="S228" s="45">
        <f t="shared" si="143"/>
        <v>3937.09</v>
      </c>
      <c r="T228" s="45">
        <f t="shared" si="143"/>
        <v>3885.1900000000005</v>
      </c>
      <c r="U228" s="45">
        <f t="shared" si="143"/>
        <v>3489.1000000000004</v>
      </c>
      <c r="V228" s="45">
        <f t="shared" si="143"/>
        <v>3517.2300000000005</v>
      </c>
      <c r="W228" s="45">
        <f t="shared" si="143"/>
        <v>3500.01</v>
      </c>
      <c r="X228" s="45">
        <f t="shared" si="143"/>
        <v>3379.5200000000004</v>
      </c>
      <c r="Y228" s="45">
        <f t="shared" si="143"/>
        <v>3364.4700000000003</v>
      </c>
      <c r="Z228" s="13"/>
      <c r="AA228" s="9"/>
    </row>
    <row r="229" spans="1:27" s="4" customFormat="1" ht="29.25" customHeight="1" outlineLevel="1" x14ac:dyDescent="0.25">
      <c r="A229" s="14" t="s">
        <v>31</v>
      </c>
      <c r="B229" s="47">
        <f t="shared" ref="B229:Y229" si="144">B85</f>
        <v>1967.3</v>
      </c>
      <c r="C229" s="47">
        <f t="shared" si="144"/>
        <v>2060.85</v>
      </c>
      <c r="D229" s="47">
        <f t="shared" si="144"/>
        <v>2130.9499999999998</v>
      </c>
      <c r="E229" s="47">
        <f t="shared" si="144"/>
        <v>2174.58</v>
      </c>
      <c r="F229" s="47">
        <f t="shared" si="144"/>
        <v>2202.94</v>
      </c>
      <c r="G229" s="47">
        <f t="shared" si="144"/>
        <v>2254.7600000000002</v>
      </c>
      <c r="H229" s="47">
        <f t="shared" si="144"/>
        <v>2321.4</v>
      </c>
      <c r="I229" s="47">
        <f t="shared" si="144"/>
        <v>2372.08</v>
      </c>
      <c r="J229" s="47">
        <f t="shared" si="144"/>
        <v>2375.2800000000002</v>
      </c>
      <c r="K229" s="47">
        <f t="shared" si="144"/>
        <v>2350.13</v>
      </c>
      <c r="L229" s="47">
        <f t="shared" si="144"/>
        <v>2342.31</v>
      </c>
      <c r="M229" s="47">
        <f t="shared" si="144"/>
        <v>2412.4699999999998</v>
      </c>
      <c r="N229" s="47">
        <f t="shared" si="144"/>
        <v>2361.6</v>
      </c>
      <c r="O229" s="47">
        <f t="shared" si="144"/>
        <v>2500.21</v>
      </c>
      <c r="P229" s="47">
        <f t="shared" si="144"/>
        <v>2523.35</v>
      </c>
      <c r="Q229" s="47">
        <f t="shared" si="144"/>
        <v>2528.35</v>
      </c>
      <c r="R229" s="47">
        <f t="shared" si="144"/>
        <v>2559.7600000000002</v>
      </c>
      <c r="S229" s="47">
        <f t="shared" si="144"/>
        <v>2568.84</v>
      </c>
      <c r="T229" s="47">
        <f t="shared" si="144"/>
        <v>2516.94</v>
      </c>
      <c r="U229" s="47">
        <f t="shared" si="144"/>
        <v>2120.85</v>
      </c>
      <c r="V229" s="47">
        <f t="shared" si="144"/>
        <v>2148.98</v>
      </c>
      <c r="W229" s="47">
        <f t="shared" si="144"/>
        <v>2131.7600000000002</v>
      </c>
      <c r="X229" s="47">
        <f t="shared" si="144"/>
        <v>2011.27</v>
      </c>
      <c r="Y229" s="47">
        <f t="shared" si="144"/>
        <v>1996.22</v>
      </c>
      <c r="Z229" s="13"/>
      <c r="AA229" s="9"/>
    </row>
    <row r="230" spans="1:27" s="4" customFormat="1" ht="29.25" customHeight="1" outlineLevel="1" x14ac:dyDescent="0.2">
      <c r="A230" s="14" t="s">
        <v>32</v>
      </c>
      <c r="B230" s="43">
        <f t="shared" ref="B230:Y230" si="145">B226</f>
        <v>1362.95</v>
      </c>
      <c r="C230" s="43">
        <f t="shared" si="145"/>
        <v>1362.95</v>
      </c>
      <c r="D230" s="43">
        <f t="shared" si="145"/>
        <v>1362.95</v>
      </c>
      <c r="E230" s="43">
        <f t="shared" si="145"/>
        <v>1362.95</v>
      </c>
      <c r="F230" s="43">
        <f t="shared" si="145"/>
        <v>1362.95</v>
      </c>
      <c r="G230" s="43">
        <f t="shared" si="145"/>
        <v>1362.95</v>
      </c>
      <c r="H230" s="43">
        <f t="shared" si="145"/>
        <v>1362.95</v>
      </c>
      <c r="I230" s="43">
        <f t="shared" si="145"/>
        <v>1362.95</v>
      </c>
      <c r="J230" s="43">
        <f t="shared" si="145"/>
        <v>1362.95</v>
      </c>
      <c r="K230" s="43">
        <f t="shared" si="145"/>
        <v>1362.95</v>
      </c>
      <c r="L230" s="43">
        <f t="shared" si="145"/>
        <v>1362.95</v>
      </c>
      <c r="M230" s="43">
        <f t="shared" si="145"/>
        <v>1362.95</v>
      </c>
      <c r="N230" s="43">
        <f t="shared" si="145"/>
        <v>1362.95</v>
      </c>
      <c r="O230" s="43">
        <f t="shared" si="145"/>
        <v>1362.95</v>
      </c>
      <c r="P230" s="43">
        <f t="shared" si="145"/>
        <v>1362.95</v>
      </c>
      <c r="Q230" s="43">
        <f t="shared" si="145"/>
        <v>1362.95</v>
      </c>
      <c r="R230" s="43">
        <f t="shared" si="145"/>
        <v>1362.95</v>
      </c>
      <c r="S230" s="43">
        <f t="shared" si="145"/>
        <v>1362.95</v>
      </c>
      <c r="T230" s="43">
        <f t="shared" si="145"/>
        <v>1362.95</v>
      </c>
      <c r="U230" s="43">
        <f t="shared" si="145"/>
        <v>1362.95</v>
      </c>
      <c r="V230" s="43">
        <f t="shared" si="145"/>
        <v>1362.95</v>
      </c>
      <c r="W230" s="43">
        <f t="shared" si="145"/>
        <v>1362.95</v>
      </c>
      <c r="X230" s="43">
        <f t="shared" si="145"/>
        <v>1362.95</v>
      </c>
      <c r="Y230" s="43">
        <f t="shared" si="145"/>
        <v>1362.95</v>
      </c>
      <c r="Z230" s="13"/>
      <c r="AA230" s="9"/>
    </row>
    <row r="231" spans="1:27" s="4" customFormat="1" ht="29.25" customHeight="1" outlineLevel="1" x14ac:dyDescent="0.2">
      <c r="A231" s="14" t="s">
        <v>33</v>
      </c>
      <c r="B231" s="43">
        <f t="shared" ref="B231:Y231" si="146">B227</f>
        <v>5.3</v>
      </c>
      <c r="C231" s="43">
        <f t="shared" si="146"/>
        <v>5.3</v>
      </c>
      <c r="D231" s="43">
        <f t="shared" si="146"/>
        <v>5.3</v>
      </c>
      <c r="E231" s="43">
        <f t="shared" si="146"/>
        <v>5.3</v>
      </c>
      <c r="F231" s="43">
        <f t="shared" si="146"/>
        <v>5.3</v>
      </c>
      <c r="G231" s="43">
        <f t="shared" si="146"/>
        <v>5.3</v>
      </c>
      <c r="H231" s="43">
        <f t="shared" si="146"/>
        <v>5.3</v>
      </c>
      <c r="I231" s="43">
        <f t="shared" si="146"/>
        <v>5.3</v>
      </c>
      <c r="J231" s="43">
        <f t="shared" si="146"/>
        <v>5.3</v>
      </c>
      <c r="K231" s="43">
        <f t="shared" si="146"/>
        <v>5.3</v>
      </c>
      <c r="L231" s="43">
        <f t="shared" si="146"/>
        <v>5.3</v>
      </c>
      <c r="M231" s="43">
        <f t="shared" si="146"/>
        <v>5.3</v>
      </c>
      <c r="N231" s="43">
        <f t="shared" si="146"/>
        <v>5.3</v>
      </c>
      <c r="O231" s="43">
        <f t="shared" si="146"/>
        <v>5.3</v>
      </c>
      <c r="P231" s="43">
        <f t="shared" si="146"/>
        <v>5.3</v>
      </c>
      <c r="Q231" s="43">
        <f t="shared" si="146"/>
        <v>5.3</v>
      </c>
      <c r="R231" s="43">
        <f t="shared" si="146"/>
        <v>5.3</v>
      </c>
      <c r="S231" s="43">
        <f t="shared" si="146"/>
        <v>5.3</v>
      </c>
      <c r="T231" s="43">
        <f t="shared" si="146"/>
        <v>5.3</v>
      </c>
      <c r="U231" s="43">
        <f t="shared" si="146"/>
        <v>5.3</v>
      </c>
      <c r="V231" s="43">
        <f t="shared" si="146"/>
        <v>5.3</v>
      </c>
      <c r="W231" s="43">
        <f t="shared" si="146"/>
        <v>5.3</v>
      </c>
      <c r="X231" s="43">
        <f t="shared" si="146"/>
        <v>5.3</v>
      </c>
      <c r="Y231" s="43">
        <f t="shared" si="146"/>
        <v>5.3</v>
      </c>
      <c r="Z231" s="13"/>
      <c r="AA231" s="9"/>
    </row>
    <row r="232" spans="1:27" s="4" customFormat="1" ht="29.25" customHeight="1" outlineLevel="1" x14ac:dyDescent="0.2">
      <c r="A232" s="25">
        <v>16</v>
      </c>
      <c r="B232" s="45">
        <f t="shared" ref="B232:Y232" si="147">SUM(B233:B235)</f>
        <v>3349.8</v>
      </c>
      <c r="C232" s="45">
        <f t="shared" si="147"/>
        <v>3419.9800000000005</v>
      </c>
      <c r="D232" s="45">
        <f t="shared" si="147"/>
        <v>3409.08</v>
      </c>
      <c r="E232" s="45">
        <f t="shared" si="147"/>
        <v>3456.4800000000005</v>
      </c>
      <c r="F232" s="45">
        <f t="shared" si="147"/>
        <v>3488.5300000000007</v>
      </c>
      <c r="G232" s="45">
        <f t="shared" si="147"/>
        <v>3579.7200000000003</v>
      </c>
      <c r="H232" s="45">
        <f t="shared" si="147"/>
        <v>3644.3500000000004</v>
      </c>
      <c r="I232" s="45">
        <f t="shared" si="147"/>
        <v>3709.17</v>
      </c>
      <c r="J232" s="45">
        <f t="shared" si="147"/>
        <v>3831.8600000000006</v>
      </c>
      <c r="K232" s="45">
        <f t="shared" si="147"/>
        <v>3802.0700000000006</v>
      </c>
      <c r="L232" s="45">
        <f t="shared" si="147"/>
        <v>3808.75</v>
      </c>
      <c r="M232" s="45">
        <f t="shared" si="147"/>
        <v>3797.13</v>
      </c>
      <c r="N232" s="45">
        <f t="shared" si="147"/>
        <v>3826.54</v>
      </c>
      <c r="O232" s="45">
        <f t="shared" si="147"/>
        <v>3860.74</v>
      </c>
      <c r="P232" s="45">
        <f t="shared" si="147"/>
        <v>3891.3600000000006</v>
      </c>
      <c r="Q232" s="45">
        <f t="shared" si="147"/>
        <v>3883.7800000000007</v>
      </c>
      <c r="R232" s="45">
        <f t="shared" si="147"/>
        <v>3922.8</v>
      </c>
      <c r="S232" s="45">
        <f t="shared" si="147"/>
        <v>4011.4000000000005</v>
      </c>
      <c r="T232" s="45">
        <f t="shared" si="147"/>
        <v>3881.4700000000003</v>
      </c>
      <c r="U232" s="45">
        <f t="shared" si="147"/>
        <v>3556.25</v>
      </c>
      <c r="V232" s="45">
        <f t="shared" si="147"/>
        <v>3493.91</v>
      </c>
      <c r="W232" s="45">
        <f t="shared" si="147"/>
        <v>3507.8</v>
      </c>
      <c r="X232" s="45">
        <f t="shared" si="147"/>
        <v>3426.9700000000003</v>
      </c>
      <c r="Y232" s="45">
        <f t="shared" si="147"/>
        <v>3310.1500000000005</v>
      </c>
      <c r="Z232" s="13"/>
      <c r="AA232" s="9"/>
    </row>
    <row r="233" spans="1:27" s="4" customFormat="1" ht="29.25" customHeight="1" outlineLevel="1" x14ac:dyDescent="0.25">
      <c r="A233" s="14" t="s">
        <v>31</v>
      </c>
      <c r="B233" s="47">
        <f t="shared" ref="B233:Y233" si="148">B90</f>
        <v>1981.55</v>
      </c>
      <c r="C233" s="47">
        <f t="shared" si="148"/>
        <v>2051.73</v>
      </c>
      <c r="D233" s="47">
        <f t="shared" si="148"/>
        <v>2040.83</v>
      </c>
      <c r="E233" s="47">
        <f t="shared" si="148"/>
        <v>2088.23</v>
      </c>
      <c r="F233" s="47">
        <f t="shared" si="148"/>
        <v>2120.2800000000002</v>
      </c>
      <c r="G233" s="47">
        <f t="shared" si="148"/>
        <v>2211.4699999999998</v>
      </c>
      <c r="H233" s="47">
        <f t="shared" si="148"/>
        <v>2276.1</v>
      </c>
      <c r="I233" s="47">
        <f t="shared" si="148"/>
        <v>2340.92</v>
      </c>
      <c r="J233" s="47">
        <f t="shared" si="148"/>
        <v>2463.61</v>
      </c>
      <c r="K233" s="47">
        <f t="shared" si="148"/>
        <v>2433.8200000000002</v>
      </c>
      <c r="L233" s="47">
        <f t="shared" si="148"/>
        <v>2440.5</v>
      </c>
      <c r="M233" s="47">
        <f t="shared" si="148"/>
        <v>2428.88</v>
      </c>
      <c r="N233" s="47">
        <f t="shared" si="148"/>
        <v>2458.29</v>
      </c>
      <c r="O233" s="47">
        <f t="shared" si="148"/>
        <v>2492.4899999999998</v>
      </c>
      <c r="P233" s="47">
        <f t="shared" si="148"/>
        <v>2523.11</v>
      </c>
      <c r="Q233" s="47">
        <f t="shared" si="148"/>
        <v>2515.5300000000002</v>
      </c>
      <c r="R233" s="47">
        <f t="shared" si="148"/>
        <v>2554.5500000000002</v>
      </c>
      <c r="S233" s="47">
        <f t="shared" si="148"/>
        <v>2643.15</v>
      </c>
      <c r="T233" s="47">
        <f t="shared" si="148"/>
        <v>2513.2199999999998</v>
      </c>
      <c r="U233" s="47">
        <f t="shared" si="148"/>
        <v>2188</v>
      </c>
      <c r="V233" s="47">
        <f t="shared" si="148"/>
        <v>2125.66</v>
      </c>
      <c r="W233" s="47">
        <f t="shared" si="148"/>
        <v>2139.5500000000002</v>
      </c>
      <c r="X233" s="47">
        <f t="shared" si="148"/>
        <v>2058.7199999999998</v>
      </c>
      <c r="Y233" s="47">
        <f t="shared" si="148"/>
        <v>1941.9</v>
      </c>
      <c r="Z233" s="13"/>
      <c r="AA233" s="9"/>
    </row>
    <row r="234" spans="1:27" s="4" customFormat="1" ht="29.25" customHeight="1" outlineLevel="1" x14ac:dyDescent="0.2">
      <c r="A234" s="14" t="s">
        <v>32</v>
      </c>
      <c r="B234" s="43">
        <f t="shared" ref="B234:Y234" si="149">B230</f>
        <v>1362.95</v>
      </c>
      <c r="C234" s="43">
        <f t="shared" si="149"/>
        <v>1362.95</v>
      </c>
      <c r="D234" s="43">
        <f t="shared" si="149"/>
        <v>1362.95</v>
      </c>
      <c r="E234" s="43">
        <f t="shared" si="149"/>
        <v>1362.95</v>
      </c>
      <c r="F234" s="43">
        <f t="shared" si="149"/>
        <v>1362.95</v>
      </c>
      <c r="G234" s="43">
        <f t="shared" si="149"/>
        <v>1362.95</v>
      </c>
      <c r="H234" s="43">
        <f t="shared" si="149"/>
        <v>1362.95</v>
      </c>
      <c r="I234" s="43">
        <f t="shared" si="149"/>
        <v>1362.95</v>
      </c>
      <c r="J234" s="43">
        <f t="shared" si="149"/>
        <v>1362.95</v>
      </c>
      <c r="K234" s="43">
        <f t="shared" si="149"/>
        <v>1362.95</v>
      </c>
      <c r="L234" s="43">
        <f t="shared" si="149"/>
        <v>1362.95</v>
      </c>
      <c r="M234" s="43">
        <f t="shared" si="149"/>
        <v>1362.95</v>
      </c>
      <c r="N234" s="43">
        <f t="shared" si="149"/>
        <v>1362.95</v>
      </c>
      <c r="O234" s="43">
        <f t="shared" si="149"/>
        <v>1362.95</v>
      </c>
      <c r="P234" s="43">
        <f t="shared" si="149"/>
        <v>1362.95</v>
      </c>
      <c r="Q234" s="43">
        <f t="shared" si="149"/>
        <v>1362.95</v>
      </c>
      <c r="R234" s="43">
        <f t="shared" si="149"/>
        <v>1362.95</v>
      </c>
      <c r="S234" s="43">
        <f t="shared" si="149"/>
        <v>1362.95</v>
      </c>
      <c r="T234" s="43">
        <f t="shared" si="149"/>
        <v>1362.95</v>
      </c>
      <c r="U234" s="43">
        <f t="shared" si="149"/>
        <v>1362.95</v>
      </c>
      <c r="V234" s="43">
        <f t="shared" si="149"/>
        <v>1362.95</v>
      </c>
      <c r="W234" s="43">
        <f t="shared" si="149"/>
        <v>1362.95</v>
      </c>
      <c r="X234" s="43">
        <f t="shared" si="149"/>
        <v>1362.95</v>
      </c>
      <c r="Y234" s="43">
        <f t="shared" si="149"/>
        <v>1362.95</v>
      </c>
      <c r="Z234" s="13"/>
      <c r="AA234" s="9"/>
    </row>
    <row r="235" spans="1:27" s="4" customFormat="1" ht="29.25" customHeight="1" outlineLevel="1" x14ac:dyDescent="0.2">
      <c r="A235" s="14" t="s">
        <v>33</v>
      </c>
      <c r="B235" s="43">
        <f t="shared" ref="B235:Y235" si="150">B231</f>
        <v>5.3</v>
      </c>
      <c r="C235" s="43">
        <f t="shared" si="150"/>
        <v>5.3</v>
      </c>
      <c r="D235" s="43">
        <f t="shared" si="150"/>
        <v>5.3</v>
      </c>
      <c r="E235" s="43">
        <f t="shared" si="150"/>
        <v>5.3</v>
      </c>
      <c r="F235" s="43">
        <f t="shared" si="150"/>
        <v>5.3</v>
      </c>
      <c r="G235" s="43">
        <f t="shared" si="150"/>
        <v>5.3</v>
      </c>
      <c r="H235" s="43">
        <f t="shared" si="150"/>
        <v>5.3</v>
      </c>
      <c r="I235" s="43">
        <f t="shared" si="150"/>
        <v>5.3</v>
      </c>
      <c r="J235" s="43">
        <f t="shared" si="150"/>
        <v>5.3</v>
      </c>
      <c r="K235" s="43">
        <f t="shared" si="150"/>
        <v>5.3</v>
      </c>
      <c r="L235" s="43">
        <f t="shared" si="150"/>
        <v>5.3</v>
      </c>
      <c r="M235" s="43">
        <f t="shared" si="150"/>
        <v>5.3</v>
      </c>
      <c r="N235" s="43">
        <f t="shared" si="150"/>
        <v>5.3</v>
      </c>
      <c r="O235" s="43">
        <f t="shared" si="150"/>
        <v>5.3</v>
      </c>
      <c r="P235" s="43">
        <f t="shared" si="150"/>
        <v>5.3</v>
      </c>
      <c r="Q235" s="43">
        <f t="shared" si="150"/>
        <v>5.3</v>
      </c>
      <c r="R235" s="43">
        <f t="shared" si="150"/>
        <v>5.3</v>
      </c>
      <c r="S235" s="43">
        <f t="shared" si="150"/>
        <v>5.3</v>
      </c>
      <c r="T235" s="43">
        <f t="shared" si="150"/>
        <v>5.3</v>
      </c>
      <c r="U235" s="43">
        <f t="shared" si="150"/>
        <v>5.3</v>
      </c>
      <c r="V235" s="43">
        <f t="shared" si="150"/>
        <v>5.3</v>
      </c>
      <c r="W235" s="43">
        <f t="shared" si="150"/>
        <v>5.3</v>
      </c>
      <c r="X235" s="43">
        <f t="shared" si="150"/>
        <v>5.3</v>
      </c>
      <c r="Y235" s="43">
        <f t="shared" si="150"/>
        <v>5.3</v>
      </c>
      <c r="Z235" s="13"/>
      <c r="AA235" s="9"/>
    </row>
    <row r="236" spans="1:27" s="4" customFormat="1" ht="29.25" customHeight="1" outlineLevel="1" x14ac:dyDescent="0.2">
      <c r="A236" s="25">
        <v>17</v>
      </c>
      <c r="B236" s="45">
        <f t="shared" ref="B236:Y236" si="151">SUM(B237:B239)</f>
        <v>3296.01</v>
      </c>
      <c r="C236" s="45">
        <f t="shared" si="151"/>
        <v>3385.8</v>
      </c>
      <c r="D236" s="45">
        <f t="shared" si="151"/>
        <v>3455.66</v>
      </c>
      <c r="E236" s="45">
        <f t="shared" si="151"/>
        <v>3442.59</v>
      </c>
      <c r="F236" s="45">
        <f t="shared" si="151"/>
        <v>3487.55</v>
      </c>
      <c r="G236" s="45">
        <f t="shared" si="151"/>
        <v>3523.74</v>
      </c>
      <c r="H236" s="45">
        <f t="shared" si="151"/>
        <v>3546.67</v>
      </c>
      <c r="I236" s="45">
        <f t="shared" si="151"/>
        <v>3564.54</v>
      </c>
      <c r="J236" s="45">
        <f t="shared" si="151"/>
        <v>3702.21</v>
      </c>
      <c r="K236" s="45">
        <f t="shared" si="151"/>
        <v>3718.8100000000004</v>
      </c>
      <c r="L236" s="45">
        <f t="shared" si="151"/>
        <v>3710.9800000000005</v>
      </c>
      <c r="M236" s="45">
        <f t="shared" si="151"/>
        <v>3705.0600000000004</v>
      </c>
      <c r="N236" s="45">
        <f t="shared" si="151"/>
        <v>3767.6100000000006</v>
      </c>
      <c r="O236" s="45">
        <f t="shared" si="151"/>
        <v>3808.4700000000003</v>
      </c>
      <c r="P236" s="45">
        <f t="shared" si="151"/>
        <v>3810.83</v>
      </c>
      <c r="Q236" s="45">
        <f t="shared" si="151"/>
        <v>3802.5</v>
      </c>
      <c r="R236" s="45">
        <f t="shared" si="151"/>
        <v>3832.4400000000005</v>
      </c>
      <c r="S236" s="45">
        <f t="shared" si="151"/>
        <v>3983.5</v>
      </c>
      <c r="T236" s="45">
        <f t="shared" si="151"/>
        <v>3836.8100000000004</v>
      </c>
      <c r="U236" s="45">
        <f t="shared" si="151"/>
        <v>3493.29</v>
      </c>
      <c r="V236" s="45">
        <f t="shared" si="151"/>
        <v>3617.7200000000003</v>
      </c>
      <c r="W236" s="45">
        <f t="shared" si="151"/>
        <v>3456.13</v>
      </c>
      <c r="X236" s="45">
        <f t="shared" si="151"/>
        <v>3397.61</v>
      </c>
      <c r="Y236" s="45">
        <f t="shared" si="151"/>
        <v>3375.03</v>
      </c>
      <c r="Z236" s="13"/>
      <c r="AA236" s="9"/>
    </row>
    <row r="237" spans="1:27" s="4" customFormat="1" ht="29.25" customHeight="1" outlineLevel="1" x14ac:dyDescent="0.25">
      <c r="A237" s="14" t="s">
        <v>31</v>
      </c>
      <c r="B237" s="47">
        <f t="shared" ref="B237:Y237" si="152">B95</f>
        <v>1927.76</v>
      </c>
      <c r="C237" s="47">
        <f t="shared" si="152"/>
        <v>2017.55</v>
      </c>
      <c r="D237" s="47">
        <f t="shared" si="152"/>
        <v>2087.41</v>
      </c>
      <c r="E237" s="47">
        <f t="shared" si="152"/>
        <v>2074.34</v>
      </c>
      <c r="F237" s="47">
        <f t="shared" si="152"/>
        <v>2119.3000000000002</v>
      </c>
      <c r="G237" s="47">
        <f t="shared" si="152"/>
        <v>2155.4899999999998</v>
      </c>
      <c r="H237" s="47">
        <f t="shared" si="152"/>
        <v>2178.42</v>
      </c>
      <c r="I237" s="47">
        <f t="shared" si="152"/>
        <v>2196.29</v>
      </c>
      <c r="J237" s="47">
        <f t="shared" si="152"/>
        <v>2333.96</v>
      </c>
      <c r="K237" s="47">
        <f t="shared" si="152"/>
        <v>2350.56</v>
      </c>
      <c r="L237" s="47">
        <f t="shared" si="152"/>
        <v>2342.73</v>
      </c>
      <c r="M237" s="47">
        <f t="shared" si="152"/>
        <v>2336.81</v>
      </c>
      <c r="N237" s="47">
        <f t="shared" si="152"/>
        <v>2399.36</v>
      </c>
      <c r="O237" s="47">
        <f t="shared" si="152"/>
        <v>2440.2199999999998</v>
      </c>
      <c r="P237" s="47">
        <f t="shared" si="152"/>
        <v>2442.58</v>
      </c>
      <c r="Q237" s="47">
        <f t="shared" si="152"/>
        <v>2434.25</v>
      </c>
      <c r="R237" s="47">
        <f t="shared" si="152"/>
        <v>2464.19</v>
      </c>
      <c r="S237" s="47">
        <f t="shared" si="152"/>
        <v>2615.25</v>
      </c>
      <c r="T237" s="47">
        <f t="shared" si="152"/>
        <v>2468.56</v>
      </c>
      <c r="U237" s="47">
        <f t="shared" si="152"/>
        <v>2125.04</v>
      </c>
      <c r="V237" s="47">
        <f t="shared" si="152"/>
        <v>2249.4699999999998</v>
      </c>
      <c r="W237" s="47">
        <f t="shared" si="152"/>
        <v>2087.88</v>
      </c>
      <c r="X237" s="47">
        <f t="shared" si="152"/>
        <v>2029.36</v>
      </c>
      <c r="Y237" s="47">
        <f t="shared" si="152"/>
        <v>2006.78</v>
      </c>
      <c r="Z237" s="13"/>
      <c r="AA237" s="9"/>
    </row>
    <row r="238" spans="1:27" s="4" customFormat="1" ht="29.25" customHeight="1" outlineLevel="1" x14ac:dyDescent="0.2">
      <c r="A238" s="14" t="s">
        <v>32</v>
      </c>
      <c r="B238" s="43">
        <f t="shared" ref="B238:Y238" si="153">B234</f>
        <v>1362.95</v>
      </c>
      <c r="C238" s="43">
        <f t="shared" si="153"/>
        <v>1362.95</v>
      </c>
      <c r="D238" s="43">
        <f t="shared" si="153"/>
        <v>1362.95</v>
      </c>
      <c r="E238" s="43">
        <f t="shared" si="153"/>
        <v>1362.95</v>
      </c>
      <c r="F238" s="43">
        <f t="shared" si="153"/>
        <v>1362.95</v>
      </c>
      <c r="G238" s="43">
        <f t="shared" si="153"/>
        <v>1362.95</v>
      </c>
      <c r="H238" s="43">
        <f t="shared" si="153"/>
        <v>1362.95</v>
      </c>
      <c r="I238" s="43">
        <f t="shared" si="153"/>
        <v>1362.95</v>
      </c>
      <c r="J238" s="43">
        <f t="shared" si="153"/>
        <v>1362.95</v>
      </c>
      <c r="K238" s="43">
        <f t="shared" si="153"/>
        <v>1362.95</v>
      </c>
      <c r="L238" s="43">
        <f t="shared" si="153"/>
        <v>1362.95</v>
      </c>
      <c r="M238" s="43">
        <f t="shared" si="153"/>
        <v>1362.95</v>
      </c>
      <c r="N238" s="43">
        <f t="shared" si="153"/>
        <v>1362.95</v>
      </c>
      <c r="O238" s="43">
        <f t="shared" si="153"/>
        <v>1362.95</v>
      </c>
      <c r="P238" s="43">
        <f t="shared" si="153"/>
        <v>1362.95</v>
      </c>
      <c r="Q238" s="43">
        <f t="shared" si="153"/>
        <v>1362.95</v>
      </c>
      <c r="R238" s="43">
        <f t="shared" si="153"/>
        <v>1362.95</v>
      </c>
      <c r="S238" s="43">
        <f t="shared" si="153"/>
        <v>1362.95</v>
      </c>
      <c r="T238" s="43">
        <f t="shared" si="153"/>
        <v>1362.95</v>
      </c>
      <c r="U238" s="43">
        <f t="shared" si="153"/>
        <v>1362.95</v>
      </c>
      <c r="V238" s="43">
        <f t="shared" si="153"/>
        <v>1362.95</v>
      </c>
      <c r="W238" s="43">
        <f t="shared" si="153"/>
        <v>1362.95</v>
      </c>
      <c r="X238" s="43">
        <f t="shared" si="153"/>
        <v>1362.95</v>
      </c>
      <c r="Y238" s="43">
        <f t="shared" si="153"/>
        <v>1362.95</v>
      </c>
      <c r="Z238" s="13"/>
      <c r="AA238" s="9"/>
    </row>
    <row r="239" spans="1:27" s="4" customFormat="1" ht="29.25" customHeight="1" outlineLevel="1" x14ac:dyDescent="0.2">
      <c r="A239" s="14" t="s">
        <v>33</v>
      </c>
      <c r="B239" s="43">
        <f t="shared" ref="B239:Y239" si="154">B235</f>
        <v>5.3</v>
      </c>
      <c r="C239" s="43">
        <f t="shared" si="154"/>
        <v>5.3</v>
      </c>
      <c r="D239" s="43">
        <f t="shared" si="154"/>
        <v>5.3</v>
      </c>
      <c r="E239" s="43">
        <f t="shared" si="154"/>
        <v>5.3</v>
      </c>
      <c r="F239" s="43">
        <f t="shared" si="154"/>
        <v>5.3</v>
      </c>
      <c r="G239" s="43">
        <f t="shared" si="154"/>
        <v>5.3</v>
      </c>
      <c r="H239" s="43">
        <f t="shared" si="154"/>
        <v>5.3</v>
      </c>
      <c r="I239" s="43">
        <f t="shared" si="154"/>
        <v>5.3</v>
      </c>
      <c r="J239" s="43">
        <f t="shared" si="154"/>
        <v>5.3</v>
      </c>
      <c r="K239" s="43">
        <f t="shared" si="154"/>
        <v>5.3</v>
      </c>
      <c r="L239" s="43">
        <f t="shared" si="154"/>
        <v>5.3</v>
      </c>
      <c r="M239" s="43">
        <f t="shared" si="154"/>
        <v>5.3</v>
      </c>
      <c r="N239" s="43">
        <f t="shared" si="154"/>
        <v>5.3</v>
      </c>
      <c r="O239" s="43">
        <f t="shared" si="154"/>
        <v>5.3</v>
      </c>
      <c r="P239" s="43">
        <f t="shared" si="154"/>
        <v>5.3</v>
      </c>
      <c r="Q239" s="43">
        <f t="shared" si="154"/>
        <v>5.3</v>
      </c>
      <c r="R239" s="43">
        <f t="shared" si="154"/>
        <v>5.3</v>
      </c>
      <c r="S239" s="43">
        <f t="shared" si="154"/>
        <v>5.3</v>
      </c>
      <c r="T239" s="43">
        <f t="shared" si="154"/>
        <v>5.3</v>
      </c>
      <c r="U239" s="43">
        <f t="shared" si="154"/>
        <v>5.3</v>
      </c>
      <c r="V239" s="43">
        <f t="shared" si="154"/>
        <v>5.3</v>
      </c>
      <c r="W239" s="43">
        <f t="shared" si="154"/>
        <v>5.3</v>
      </c>
      <c r="X239" s="43">
        <f t="shared" si="154"/>
        <v>5.3</v>
      </c>
      <c r="Y239" s="43">
        <f t="shared" si="154"/>
        <v>5.3</v>
      </c>
      <c r="Z239" s="13"/>
      <c r="AA239" s="9"/>
    </row>
    <row r="240" spans="1:27" s="4" customFormat="1" ht="29.25" customHeight="1" outlineLevel="1" x14ac:dyDescent="0.2">
      <c r="A240" s="25">
        <v>18</v>
      </c>
      <c r="B240" s="45">
        <f t="shared" ref="B240:Y240" si="155">SUM(B241:B243)</f>
        <v>3421.9400000000005</v>
      </c>
      <c r="C240" s="45">
        <f t="shared" si="155"/>
        <v>3404.3900000000003</v>
      </c>
      <c r="D240" s="45">
        <f t="shared" si="155"/>
        <v>3626.9800000000005</v>
      </c>
      <c r="E240" s="45">
        <f t="shared" si="155"/>
        <v>3774.4300000000003</v>
      </c>
      <c r="F240" s="45">
        <f t="shared" si="155"/>
        <v>3793.2200000000003</v>
      </c>
      <c r="G240" s="45">
        <f t="shared" si="155"/>
        <v>3796.4000000000005</v>
      </c>
      <c r="H240" s="45">
        <f t="shared" si="155"/>
        <v>3813.6800000000003</v>
      </c>
      <c r="I240" s="45">
        <f t="shared" si="155"/>
        <v>3892.54</v>
      </c>
      <c r="J240" s="45">
        <f t="shared" si="155"/>
        <v>4009.5600000000004</v>
      </c>
      <c r="K240" s="45">
        <f t="shared" si="155"/>
        <v>4051.3</v>
      </c>
      <c r="L240" s="45">
        <f t="shared" si="155"/>
        <v>4104.43</v>
      </c>
      <c r="M240" s="45">
        <f t="shared" si="155"/>
        <v>4107.99</v>
      </c>
      <c r="N240" s="45">
        <f t="shared" si="155"/>
        <v>4140.6100000000006</v>
      </c>
      <c r="O240" s="45">
        <f t="shared" si="155"/>
        <v>4168.3</v>
      </c>
      <c r="P240" s="45">
        <f t="shared" si="155"/>
        <v>4189.1400000000003</v>
      </c>
      <c r="Q240" s="45">
        <f t="shared" si="155"/>
        <v>3889.8200000000006</v>
      </c>
      <c r="R240" s="45">
        <f t="shared" si="155"/>
        <v>3899.9700000000003</v>
      </c>
      <c r="S240" s="45">
        <f t="shared" si="155"/>
        <v>4161.92</v>
      </c>
      <c r="T240" s="45">
        <f t="shared" si="155"/>
        <v>4075.3</v>
      </c>
      <c r="U240" s="45">
        <f t="shared" si="155"/>
        <v>3800.8600000000006</v>
      </c>
      <c r="V240" s="45">
        <f t="shared" si="155"/>
        <v>3596.87</v>
      </c>
      <c r="W240" s="45">
        <f t="shared" si="155"/>
        <v>3607.62</v>
      </c>
      <c r="X240" s="45">
        <f t="shared" si="155"/>
        <v>3550.05</v>
      </c>
      <c r="Y240" s="45">
        <f t="shared" si="155"/>
        <v>3417.37</v>
      </c>
      <c r="Z240" s="13"/>
      <c r="AA240" s="9"/>
    </row>
    <row r="241" spans="1:27" s="4" customFormat="1" ht="29.25" customHeight="1" outlineLevel="1" x14ac:dyDescent="0.25">
      <c r="A241" s="14" t="s">
        <v>31</v>
      </c>
      <c r="B241" s="47">
        <f t="shared" ref="B241:Y241" si="156">B100</f>
        <v>2053.69</v>
      </c>
      <c r="C241" s="47">
        <f t="shared" si="156"/>
        <v>2036.14</v>
      </c>
      <c r="D241" s="47">
        <f t="shared" si="156"/>
        <v>2258.73</v>
      </c>
      <c r="E241" s="47">
        <f t="shared" si="156"/>
        <v>2406.1799999999998</v>
      </c>
      <c r="F241" s="47">
        <f t="shared" si="156"/>
        <v>2424.9699999999998</v>
      </c>
      <c r="G241" s="47">
        <f t="shared" si="156"/>
        <v>2428.15</v>
      </c>
      <c r="H241" s="47">
        <f t="shared" si="156"/>
        <v>2445.4299999999998</v>
      </c>
      <c r="I241" s="47">
        <f t="shared" si="156"/>
        <v>2524.29</v>
      </c>
      <c r="J241" s="47">
        <f t="shared" si="156"/>
        <v>2641.31</v>
      </c>
      <c r="K241" s="47">
        <f t="shared" si="156"/>
        <v>2683.05</v>
      </c>
      <c r="L241" s="47">
        <f t="shared" si="156"/>
        <v>2736.18</v>
      </c>
      <c r="M241" s="47">
        <f t="shared" si="156"/>
        <v>2739.74</v>
      </c>
      <c r="N241" s="47">
        <f t="shared" si="156"/>
        <v>2772.36</v>
      </c>
      <c r="O241" s="47">
        <f t="shared" si="156"/>
        <v>2800.05</v>
      </c>
      <c r="P241" s="47">
        <f t="shared" si="156"/>
        <v>2820.89</v>
      </c>
      <c r="Q241" s="47">
        <f t="shared" si="156"/>
        <v>2521.5700000000002</v>
      </c>
      <c r="R241" s="47">
        <f t="shared" si="156"/>
        <v>2531.7199999999998</v>
      </c>
      <c r="S241" s="47">
        <f t="shared" si="156"/>
        <v>2793.67</v>
      </c>
      <c r="T241" s="47">
        <f t="shared" si="156"/>
        <v>2707.05</v>
      </c>
      <c r="U241" s="47">
        <f t="shared" si="156"/>
        <v>2432.61</v>
      </c>
      <c r="V241" s="47">
        <f t="shared" si="156"/>
        <v>2228.62</v>
      </c>
      <c r="W241" s="47">
        <f t="shared" si="156"/>
        <v>2239.37</v>
      </c>
      <c r="X241" s="47">
        <f t="shared" si="156"/>
        <v>2181.8000000000002</v>
      </c>
      <c r="Y241" s="47">
        <f t="shared" si="156"/>
        <v>2049.12</v>
      </c>
      <c r="Z241" s="13"/>
      <c r="AA241" s="9"/>
    </row>
    <row r="242" spans="1:27" s="4" customFormat="1" ht="29.25" customHeight="1" outlineLevel="1" x14ac:dyDescent="0.2">
      <c r="A242" s="14" t="s">
        <v>32</v>
      </c>
      <c r="B242" s="43">
        <f t="shared" ref="B242:Y242" si="157">B238</f>
        <v>1362.95</v>
      </c>
      <c r="C242" s="43">
        <f t="shared" si="157"/>
        <v>1362.95</v>
      </c>
      <c r="D242" s="43">
        <f t="shared" si="157"/>
        <v>1362.95</v>
      </c>
      <c r="E242" s="43">
        <f t="shared" si="157"/>
        <v>1362.95</v>
      </c>
      <c r="F242" s="43">
        <f t="shared" si="157"/>
        <v>1362.95</v>
      </c>
      <c r="G242" s="43">
        <f t="shared" si="157"/>
        <v>1362.95</v>
      </c>
      <c r="H242" s="43">
        <f t="shared" si="157"/>
        <v>1362.95</v>
      </c>
      <c r="I242" s="43">
        <f t="shared" si="157"/>
        <v>1362.95</v>
      </c>
      <c r="J242" s="43">
        <f t="shared" si="157"/>
        <v>1362.95</v>
      </c>
      <c r="K242" s="43">
        <f t="shared" si="157"/>
        <v>1362.95</v>
      </c>
      <c r="L242" s="43">
        <f t="shared" si="157"/>
        <v>1362.95</v>
      </c>
      <c r="M242" s="43">
        <f t="shared" si="157"/>
        <v>1362.95</v>
      </c>
      <c r="N242" s="43">
        <f t="shared" si="157"/>
        <v>1362.95</v>
      </c>
      <c r="O242" s="43">
        <f t="shared" si="157"/>
        <v>1362.95</v>
      </c>
      <c r="P242" s="43">
        <f t="shared" si="157"/>
        <v>1362.95</v>
      </c>
      <c r="Q242" s="43">
        <f t="shared" si="157"/>
        <v>1362.95</v>
      </c>
      <c r="R242" s="43">
        <f t="shared" si="157"/>
        <v>1362.95</v>
      </c>
      <c r="S242" s="43">
        <f t="shared" si="157"/>
        <v>1362.95</v>
      </c>
      <c r="T242" s="43">
        <f t="shared" si="157"/>
        <v>1362.95</v>
      </c>
      <c r="U242" s="43">
        <f t="shared" si="157"/>
        <v>1362.95</v>
      </c>
      <c r="V242" s="43">
        <f t="shared" si="157"/>
        <v>1362.95</v>
      </c>
      <c r="W242" s="43">
        <f t="shared" si="157"/>
        <v>1362.95</v>
      </c>
      <c r="X242" s="43">
        <f t="shared" si="157"/>
        <v>1362.95</v>
      </c>
      <c r="Y242" s="43">
        <f t="shared" si="157"/>
        <v>1362.95</v>
      </c>
      <c r="Z242" s="13"/>
      <c r="AA242" s="9"/>
    </row>
    <row r="243" spans="1:27" s="4" customFormat="1" ht="29.25" customHeight="1" outlineLevel="1" x14ac:dyDescent="0.2">
      <c r="A243" s="14" t="s">
        <v>33</v>
      </c>
      <c r="B243" s="43">
        <f t="shared" ref="B243:Y243" si="158">B239</f>
        <v>5.3</v>
      </c>
      <c r="C243" s="43">
        <f t="shared" si="158"/>
        <v>5.3</v>
      </c>
      <c r="D243" s="43">
        <f t="shared" si="158"/>
        <v>5.3</v>
      </c>
      <c r="E243" s="43">
        <f t="shared" si="158"/>
        <v>5.3</v>
      </c>
      <c r="F243" s="43">
        <f t="shared" si="158"/>
        <v>5.3</v>
      </c>
      <c r="G243" s="43">
        <f t="shared" si="158"/>
        <v>5.3</v>
      </c>
      <c r="H243" s="43">
        <f t="shared" si="158"/>
        <v>5.3</v>
      </c>
      <c r="I243" s="43">
        <f t="shared" si="158"/>
        <v>5.3</v>
      </c>
      <c r="J243" s="43">
        <f t="shared" si="158"/>
        <v>5.3</v>
      </c>
      <c r="K243" s="43">
        <f t="shared" si="158"/>
        <v>5.3</v>
      </c>
      <c r="L243" s="43">
        <f t="shared" si="158"/>
        <v>5.3</v>
      </c>
      <c r="M243" s="43">
        <f t="shared" si="158"/>
        <v>5.3</v>
      </c>
      <c r="N243" s="43">
        <f t="shared" si="158"/>
        <v>5.3</v>
      </c>
      <c r="O243" s="43">
        <f t="shared" si="158"/>
        <v>5.3</v>
      </c>
      <c r="P243" s="43">
        <f t="shared" si="158"/>
        <v>5.3</v>
      </c>
      <c r="Q243" s="43">
        <f t="shared" si="158"/>
        <v>5.3</v>
      </c>
      <c r="R243" s="43">
        <f t="shared" si="158"/>
        <v>5.3</v>
      </c>
      <c r="S243" s="43">
        <f t="shared" si="158"/>
        <v>5.3</v>
      </c>
      <c r="T243" s="43">
        <f t="shared" si="158"/>
        <v>5.3</v>
      </c>
      <c r="U243" s="43">
        <f t="shared" si="158"/>
        <v>5.3</v>
      </c>
      <c r="V243" s="43">
        <f t="shared" si="158"/>
        <v>5.3</v>
      </c>
      <c r="W243" s="43">
        <f t="shared" si="158"/>
        <v>5.3</v>
      </c>
      <c r="X243" s="43">
        <f t="shared" si="158"/>
        <v>5.3</v>
      </c>
      <c r="Y243" s="43">
        <f t="shared" si="158"/>
        <v>5.3</v>
      </c>
      <c r="Z243" s="13"/>
      <c r="AA243" s="9"/>
    </row>
    <row r="244" spans="1:27" s="4" customFormat="1" ht="29.25" customHeight="1" outlineLevel="1" x14ac:dyDescent="0.2">
      <c r="A244" s="25">
        <v>19</v>
      </c>
      <c r="B244" s="45">
        <f t="shared" ref="B244:Y244" si="159">SUM(B245:B247)</f>
        <v>3585.0700000000006</v>
      </c>
      <c r="C244" s="45">
        <f t="shared" si="159"/>
        <v>3551.0200000000004</v>
      </c>
      <c r="D244" s="45">
        <f t="shared" si="159"/>
        <v>3567.6100000000006</v>
      </c>
      <c r="E244" s="45">
        <f t="shared" si="159"/>
        <v>3836.71</v>
      </c>
      <c r="F244" s="45">
        <f t="shared" si="159"/>
        <v>3818.87</v>
      </c>
      <c r="G244" s="45">
        <f t="shared" si="159"/>
        <v>3840.54</v>
      </c>
      <c r="H244" s="45">
        <f t="shared" si="159"/>
        <v>3866.05</v>
      </c>
      <c r="I244" s="45">
        <f t="shared" si="159"/>
        <v>3944.33</v>
      </c>
      <c r="J244" s="45">
        <f t="shared" si="159"/>
        <v>4054.3100000000004</v>
      </c>
      <c r="K244" s="45">
        <f t="shared" si="159"/>
        <v>4105.8200000000006</v>
      </c>
      <c r="L244" s="45">
        <f t="shared" si="159"/>
        <v>4098.9800000000005</v>
      </c>
      <c r="M244" s="45">
        <f t="shared" si="159"/>
        <v>4087.41</v>
      </c>
      <c r="N244" s="45">
        <f t="shared" si="159"/>
        <v>4117.93</v>
      </c>
      <c r="O244" s="45">
        <f t="shared" si="159"/>
        <v>4154.18</v>
      </c>
      <c r="P244" s="45">
        <f t="shared" si="159"/>
        <v>4155.09</v>
      </c>
      <c r="Q244" s="45">
        <f t="shared" si="159"/>
        <v>3897.3600000000006</v>
      </c>
      <c r="R244" s="45">
        <f t="shared" si="159"/>
        <v>3915.67</v>
      </c>
      <c r="S244" s="45">
        <f t="shared" si="159"/>
        <v>4263.17</v>
      </c>
      <c r="T244" s="45">
        <f t="shared" si="159"/>
        <v>3912.76</v>
      </c>
      <c r="U244" s="45">
        <f t="shared" si="159"/>
        <v>3818.3900000000003</v>
      </c>
      <c r="V244" s="45">
        <f t="shared" si="159"/>
        <v>3913.8500000000004</v>
      </c>
      <c r="W244" s="45">
        <f t="shared" si="159"/>
        <v>3636.92</v>
      </c>
      <c r="X244" s="45">
        <f t="shared" si="159"/>
        <v>3585.6900000000005</v>
      </c>
      <c r="Y244" s="45">
        <f t="shared" si="159"/>
        <v>3580.84</v>
      </c>
      <c r="Z244" s="13"/>
      <c r="AA244" s="9"/>
    </row>
    <row r="245" spans="1:27" s="4" customFormat="1" ht="29.25" customHeight="1" outlineLevel="1" x14ac:dyDescent="0.25">
      <c r="A245" s="14" t="s">
        <v>31</v>
      </c>
      <c r="B245" s="47">
        <f t="shared" ref="B245:Y245" si="160">B105</f>
        <v>2216.8200000000002</v>
      </c>
      <c r="C245" s="47">
        <f t="shared" si="160"/>
        <v>2182.77</v>
      </c>
      <c r="D245" s="47">
        <f t="shared" si="160"/>
        <v>2199.36</v>
      </c>
      <c r="E245" s="47">
        <f t="shared" si="160"/>
        <v>2468.46</v>
      </c>
      <c r="F245" s="47">
        <f t="shared" si="160"/>
        <v>2450.62</v>
      </c>
      <c r="G245" s="47">
        <f t="shared" si="160"/>
        <v>2472.29</v>
      </c>
      <c r="H245" s="47">
        <f t="shared" si="160"/>
        <v>2497.8000000000002</v>
      </c>
      <c r="I245" s="47">
        <f t="shared" si="160"/>
        <v>2576.08</v>
      </c>
      <c r="J245" s="47">
        <f t="shared" si="160"/>
        <v>2686.06</v>
      </c>
      <c r="K245" s="47">
        <f t="shared" si="160"/>
        <v>2737.57</v>
      </c>
      <c r="L245" s="47">
        <f t="shared" si="160"/>
        <v>2730.73</v>
      </c>
      <c r="M245" s="47">
        <f t="shared" si="160"/>
        <v>2719.16</v>
      </c>
      <c r="N245" s="47">
        <f t="shared" si="160"/>
        <v>2749.68</v>
      </c>
      <c r="O245" s="47">
        <f t="shared" si="160"/>
        <v>2785.93</v>
      </c>
      <c r="P245" s="47">
        <f t="shared" si="160"/>
        <v>2786.84</v>
      </c>
      <c r="Q245" s="47">
        <f t="shared" si="160"/>
        <v>2529.11</v>
      </c>
      <c r="R245" s="47">
        <f t="shared" si="160"/>
        <v>2547.42</v>
      </c>
      <c r="S245" s="47">
        <f t="shared" si="160"/>
        <v>2894.92</v>
      </c>
      <c r="T245" s="47">
        <f t="shared" si="160"/>
        <v>2544.5100000000002</v>
      </c>
      <c r="U245" s="47">
        <f t="shared" si="160"/>
        <v>2450.14</v>
      </c>
      <c r="V245" s="47">
        <f t="shared" si="160"/>
        <v>2545.6</v>
      </c>
      <c r="W245" s="47">
        <f t="shared" si="160"/>
        <v>2268.67</v>
      </c>
      <c r="X245" s="47">
        <f t="shared" si="160"/>
        <v>2217.44</v>
      </c>
      <c r="Y245" s="47">
        <f t="shared" si="160"/>
        <v>2212.59</v>
      </c>
      <c r="Z245" s="13"/>
      <c r="AA245" s="9"/>
    </row>
    <row r="246" spans="1:27" s="4" customFormat="1" ht="29.25" customHeight="1" outlineLevel="1" x14ac:dyDescent="0.2">
      <c r="A246" s="14" t="s">
        <v>32</v>
      </c>
      <c r="B246" s="43">
        <f t="shared" ref="B246:Y246" si="161">B242</f>
        <v>1362.95</v>
      </c>
      <c r="C246" s="43">
        <f t="shared" si="161"/>
        <v>1362.95</v>
      </c>
      <c r="D246" s="43">
        <f t="shared" si="161"/>
        <v>1362.95</v>
      </c>
      <c r="E246" s="43">
        <f t="shared" si="161"/>
        <v>1362.95</v>
      </c>
      <c r="F246" s="43">
        <f t="shared" si="161"/>
        <v>1362.95</v>
      </c>
      <c r="G246" s="43">
        <f t="shared" si="161"/>
        <v>1362.95</v>
      </c>
      <c r="H246" s="43">
        <f t="shared" si="161"/>
        <v>1362.95</v>
      </c>
      <c r="I246" s="43">
        <f t="shared" si="161"/>
        <v>1362.95</v>
      </c>
      <c r="J246" s="43">
        <f t="shared" si="161"/>
        <v>1362.95</v>
      </c>
      <c r="K246" s="43">
        <f t="shared" si="161"/>
        <v>1362.95</v>
      </c>
      <c r="L246" s="43">
        <f t="shared" si="161"/>
        <v>1362.95</v>
      </c>
      <c r="M246" s="43">
        <f t="shared" si="161"/>
        <v>1362.95</v>
      </c>
      <c r="N246" s="43">
        <f t="shared" si="161"/>
        <v>1362.95</v>
      </c>
      <c r="O246" s="43">
        <f t="shared" si="161"/>
        <v>1362.95</v>
      </c>
      <c r="P246" s="43">
        <f t="shared" si="161"/>
        <v>1362.95</v>
      </c>
      <c r="Q246" s="43">
        <f t="shared" si="161"/>
        <v>1362.95</v>
      </c>
      <c r="R246" s="43">
        <f t="shared" si="161"/>
        <v>1362.95</v>
      </c>
      <c r="S246" s="43">
        <f t="shared" si="161"/>
        <v>1362.95</v>
      </c>
      <c r="T246" s="43">
        <f t="shared" si="161"/>
        <v>1362.95</v>
      </c>
      <c r="U246" s="43">
        <f t="shared" si="161"/>
        <v>1362.95</v>
      </c>
      <c r="V246" s="43">
        <f t="shared" si="161"/>
        <v>1362.95</v>
      </c>
      <c r="W246" s="43">
        <f t="shared" si="161"/>
        <v>1362.95</v>
      </c>
      <c r="X246" s="43">
        <f t="shared" si="161"/>
        <v>1362.95</v>
      </c>
      <c r="Y246" s="43">
        <f t="shared" si="161"/>
        <v>1362.95</v>
      </c>
      <c r="Z246" s="13"/>
      <c r="AA246" s="9"/>
    </row>
    <row r="247" spans="1:27" s="4" customFormat="1" ht="29.25" customHeight="1" outlineLevel="1" x14ac:dyDescent="0.2">
      <c r="A247" s="14" t="s">
        <v>33</v>
      </c>
      <c r="B247" s="43">
        <f t="shared" ref="B247:Y247" si="162">B243</f>
        <v>5.3</v>
      </c>
      <c r="C247" s="43">
        <f t="shared" si="162"/>
        <v>5.3</v>
      </c>
      <c r="D247" s="43">
        <f t="shared" si="162"/>
        <v>5.3</v>
      </c>
      <c r="E247" s="43">
        <f t="shared" si="162"/>
        <v>5.3</v>
      </c>
      <c r="F247" s="43">
        <f t="shared" si="162"/>
        <v>5.3</v>
      </c>
      <c r="G247" s="43">
        <f t="shared" si="162"/>
        <v>5.3</v>
      </c>
      <c r="H247" s="43">
        <f t="shared" si="162"/>
        <v>5.3</v>
      </c>
      <c r="I247" s="43">
        <f t="shared" si="162"/>
        <v>5.3</v>
      </c>
      <c r="J247" s="43">
        <f t="shared" si="162"/>
        <v>5.3</v>
      </c>
      <c r="K247" s="43">
        <f t="shared" si="162"/>
        <v>5.3</v>
      </c>
      <c r="L247" s="43">
        <f t="shared" si="162"/>
        <v>5.3</v>
      </c>
      <c r="M247" s="43">
        <f t="shared" si="162"/>
        <v>5.3</v>
      </c>
      <c r="N247" s="43">
        <f t="shared" si="162"/>
        <v>5.3</v>
      </c>
      <c r="O247" s="43">
        <f t="shared" si="162"/>
        <v>5.3</v>
      </c>
      <c r="P247" s="43">
        <f t="shared" si="162"/>
        <v>5.3</v>
      </c>
      <c r="Q247" s="43">
        <f t="shared" si="162"/>
        <v>5.3</v>
      </c>
      <c r="R247" s="43">
        <f t="shared" si="162"/>
        <v>5.3</v>
      </c>
      <c r="S247" s="43">
        <f t="shared" si="162"/>
        <v>5.3</v>
      </c>
      <c r="T247" s="43">
        <f t="shared" si="162"/>
        <v>5.3</v>
      </c>
      <c r="U247" s="43">
        <f t="shared" si="162"/>
        <v>5.3</v>
      </c>
      <c r="V247" s="43">
        <f t="shared" si="162"/>
        <v>5.3</v>
      </c>
      <c r="W247" s="43">
        <f t="shared" si="162"/>
        <v>5.3</v>
      </c>
      <c r="X247" s="43">
        <f t="shared" si="162"/>
        <v>5.3</v>
      </c>
      <c r="Y247" s="43">
        <f t="shared" si="162"/>
        <v>5.3</v>
      </c>
      <c r="Z247" s="13"/>
      <c r="AA247" s="9"/>
    </row>
    <row r="248" spans="1:27" s="4" customFormat="1" ht="29.25" customHeight="1" outlineLevel="1" x14ac:dyDescent="0.2">
      <c r="A248" s="25">
        <v>20</v>
      </c>
      <c r="B248" s="45">
        <f t="shared" ref="B248:Y248" si="163">SUM(B249:B251)</f>
        <v>3561.8600000000006</v>
      </c>
      <c r="C248" s="45">
        <f t="shared" si="163"/>
        <v>3735.42</v>
      </c>
      <c r="D248" s="45">
        <f t="shared" si="163"/>
        <v>3845.58</v>
      </c>
      <c r="E248" s="45">
        <f t="shared" si="163"/>
        <v>3976</v>
      </c>
      <c r="F248" s="45">
        <f t="shared" si="163"/>
        <v>3864.88</v>
      </c>
      <c r="G248" s="45">
        <f t="shared" si="163"/>
        <v>3985.09</v>
      </c>
      <c r="H248" s="45">
        <f t="shared" si="163"/>
        <v>4044.63</v>
      </c>
      <c r="I248" s="45">
        <f t="shared" si="163"/>
        <v>4231.4000000000005</v>
      </c>
      <c r="J248" s="45">
        <f t="shared" si="163"/>
        <v>4250.8900000000003</v>
      </c>
      <c r="K248" s="45">
        <f t="shared" si="163"/>
        <v>4265.74</v>
      </c>
      <c r="L248" s="45">
        <f t="shared" si="163"/>
        <v>4388.04</v>
      </c>
      <c r="M248" s="45">
        <f t="shared" si="163"/>
        <v>4400.33</v>
      </c>
      <c r="N248" s="45">
        <f t="shared" si="163"/>
        <v>4413.5</v>
      </c>
      <c r="O248" s="45">
        <f t="shared" si="163"/>
        <v>4350.51</v>
      </c>
      <c r="P248" s="45">
        <f t="shared" si="163"/>
        <v>4425.16</v>
      </c>
      <c r="Q248" s="45">
        <f t="shared" si="163"/>
        <v>4084.6100000000006</v>
      </c>
      <c r="R248" s="45">
        <f t="shared" si="163"/>
        <v>4127.26</v>
      </c>
      <c r="S248" s="45">
        <f t="shared" si="163"/>
        <v>4458.96</v>
      </c>
      <c r="T248" s="45">
        <f t="shared" si="163"/>
        <v>4360.0600000000004</v>
      </c>
      <c r="U248" s="45">
        <f t="shared" si="163"/>
        <v>3962.3500000000004</v>
      </c>
      <c r="V248" s="45">
        <f t="shared" si="163"/>
        <v>3932.7200000000003</v>
      </c>
      <c r="W248" s="45">
        <f t="shared" si="163"/>
        <v>3878.8200000000006</v>
      </c>
      <c r="X248" s="45">
        <f t="shared" si="163"/>
        <v>3770.13</v>
      </c>
      <c r="Y248" s="45">
        <f t="shared" si="163"/>
        <v>3734.8</v>
      </c>
      <c r="Z248" s="13"/>
      <c r="AA248" s="9"/>
    </row>
    <row r="249" spans="1:27" s="4" customFormat="1" ht="29.25" customHeight="1" outlineLevel="1" x14ac:dyDescent="0.25">
      <c r="A249" s="14" t="s">
        <v>31</v>
      </c>
      <c r="B249" s="47">
        <f t="shared" ref="B249:Y249" si="164">B110</f>
        <v>2193.61</v>
      </c>
      <c r="C249" s="47">
        <f t="shared" si="164"/>
        <v>2367.17</v>
      </c>
      <c r="D249" s="47">
        <f t="shared" si="164"/>
        <v>2477.33</v>
      </c>
      <c r="E249" s="47">
        <f t="shared" si="164"/>
        <v>2607.75</v>
      </c>
      <c r="F249" s="47">
        <f t="shared" si="164"/>
        <v>2496.63</v>
      </c>
      <c r="G249" s="47">
        <f t="shared" si="164"/>
        <v>2616.84</v>
      </c>
      <c r="H249" s="47">
        <f t="shared" si="164"/>
        <v>2676.38</v>
      </c>
      <c r="I249" s="47">
        <f t="shared" si="164"/>
        <v>2863.15</v>
      </c>
      <c r="J249" s="47">
        <f t="shared" si="164"/>
        <v>2882.64</v>
      </c>
      <c r="K249" s="47">
        <f t="shared" si="164"/>
        <v>2897.49</v>
      </c>
      <c r="L249" s="47">
        <f t="shared" si="164"/>
        <v>3019.79</v>
      </c>
      <c r="M249" s="47">
        <f t="shared" si="164"/>
        <v>3032.08</v>
      </c>
      <c r="N249" s="47">
        <f t="shared" si="164"/>
        <v>3045.25</v>
      </c>
      <c r="O249" s="47">
        <f t="shared" si="164"/>
        <v>2982.26</v>
      </c>
      <c r="P249" s="47">
        <f t="shared" si="164"/>
        <v>3056.91</v>
      </c>
      <c r="Q249" s="47">
        <f t="shared" si="164"/>
        <v>2716.36</v>
      </c>
      <c r="R249" s="47">
        <f t="shared" si="164"/>
        <v>2759.01</v>
      </c>
      <c r="S249" s="47">
        <f t="shared" si="164"/>
        <v>3090.71</v>
      </c>
      <c r="T249" s="47">
        <f t="shared" si="164"/>
        <v>2991.81</v>
      </c>
      <c r="U249" s="47">
        <f t="shared" si="164"/>
        <v>2594.1</v>
      </c>
      <c r="V249" s="47">
        <f t="shared" si="164"/>
        <v>2564.4699999999998</v>
      </c>
      <c r="W249" s="47">
        <f t="shared" si="164"/>
        <v>2510.5700000000002</v>
      </c>
      <c r="X249" s="47">
        <f t="shared" si="164"/>
        <v>2401.88</v>
      </c>
      <c r="Y249" s="47">
        <f t="shared" si="164"/>
        <v>2366.5500000000002</v>
      </c>
      <c r="Z249" s="13"/>
      <c r="AA249" s="9"/>
    </row>
    <row r="250" spans="1:27" s="4" customFormat="1" ht="29.25" customHeight="1" outlineLevel="1" x14ac:dyDescent="0.2">
      <c r="A250" s="14" t="s">
        <v>32</v>
      </c>
      <c r="B250" s="43">
        <f t="shared" ref="B250:Y250" si="165">B246</f>
        <v>1362.95</v>
      </c>
      <c r="C250" s="43">
        <f t="shared" si="165"/>
        <v>1362.95</v>
      </c>
      <c r="D250" s="43">
        <f t="shared" si="165"/>
        <v>1362.95</v>
      </c>
      <c r="E250" s="43">
        <f t="shared" si="165"/>
        <v>1362.95</v>
      </c>
      <c r="F250" s="43">
        <f t="shared" si="165"/>
        <v>1362.95</v>
      </c>
      <c r="G250" s="43">
        <f t="shared" si="165"/>
        <v>1362.95</v>
      </c>
      <c r="H250" s="43">
        <f t="shared" si="165"/>
        <v>1362.95</v>
      </c>
      <c r="I250" s="43">
        <f t="shared" si="165"/>
        <v>1362.95</v>
      </c>
      <c r="J250" s="43">
        <f t="shared" si="165"/>
        <v>1362.95</v>
      </c>
      <c r="K250" s="43">
        <f t="shared" si="165"/>
        <v>1362.95</v>
      </c>
      <c r="L250" s="43">
        <f t="shared" si="165"/>
        <v>1362.95</v>
      </c>
      <c r="M250" s="43">
        <f t="shared" si="165"/>
        <v>1362.95</v>
      </c>
      <c r="N250" s="43">
        <f t="shared" si="165"/>
        <v>1362.95</v>
      </c>
      <c r="O250" s="43">
        <f t="shared" si="165"/>
        <v>1362.95</v>
      </c>
      <c r="P250" s="43">
        <f t="shared" si="165"/>
        <v>1362.95</v>
      </c>
      <c r="Q250" s="43">
        <f t="shared" si="165"/>
        <v>1362.95</v>
      </c>
      <c r="R250" s="43">
        <f t="shared" si="165"/>
        <v>1362.95</v>
      </c>
      <c r="S250" s="43">
        <f t="shared" si="165"/>
        <v>1362.95</v>
      </c>
      <c r="T250" s="43">
        <f t="shared" si="165"/>
        <v>1362.95</v>
      </c>
      <c r="U250" s="43">
        <f t="shared" si="165"/>
        <v>1362.95</v>
      </c>
      <c r="V250" s="43">
        <f t="shared" si="165"/>
        <v>1362.95</v>
      </c>
      <c r="W250" s="43">
        <f t="shared" si="165"/>
        <v>1362.95</v>
      </c>
      <c r="X250" s="43">
        <f t="shared" si="165"/>
        <v>1362.95</v>
      </c>
      <c r="Y250" s="43">
        <f t="shared" si="165"/>
        <v>1362.95</v>
      </c>
      <c r="Z250" s="13"/>
      <c r="AA250" s="9"/>
    </row>
    <row r="251" spans="1:27" s="4" customFormat="1" ht="29.25" customHeight="1" outlineLevel="1" x14ac:dyDescent="0.2">
      <c r="A251" s="14" t="s">
        <v>33</v>
      </c>
      <c r="B251" s="43">
        <f t="shared" ref="B251:Y251" si="166">B247</f>
        <v>5.3</v>
      </c>
      <c r="C251" s="43">
        <f t="shared" si="166"/>
        <v>5.3</v>
      </c>
      <c r="D251" s="43">
        <f t="shared" si="166"/>
        <v>5.3</v>
      </c>
      <c r="E251" s="43">
        <f t="shared" si="166"/>
        <v>5.3</v>
      </c>
      <c r="F251" s="43">
        <f t="shared" si="166"/>
        <v>5.3</v>
      </c>
      <c r="G251" s="43">
        <f t="shared" si="166"/>
        <v>5.3</v>
      </c>
      <c r="H251" s="43">
        <f t="shared" si="166"/>
        <v>5.3</v>
      </c>
      <c r="I251" s="43">
        <f t="shared" si="166"/>
        <v>5.3</v>
      </c>
      <c r="J251" s="43">
        <f t="shared" si="166"/>
        <v>5.3</v>
      </c>
      <c r="K251" s="43">
        <f t="shared" si="166"/>
        <v>5.3</v>
      </c>
      <c r="L251" s="43">
        <f t="shared" si="166"/>
        <v>5.3</v>
      </c>
      <c r="M251" s="43">
        <f t="shared" si="166"/>
        <v>5.3</v>
      </c>
      <c r="N251" s="43">
        <f t="shared" si="166"/>
        <v>5.3</v>
      </c>
      <c r="O251" s="43">
        <f t="shared" si="166"/>
        <v>5.3</v>
      </c>
      <c r="P251" s="43">
        <f t="shared" si="166"/>
        <v>5.3</v>
      </c>
      <c r="Q251" s="43">
        <f t="shared" si="166"/>
        <v>5.3</v>
      </c>
      <c r="R251" s="43">
        <f t="shared" si="166"/>
        <v>5.3</v>
      </c>
      <c r="S251" s="43">
        <f t="shared" si="166"/>
        <v>5.3</v>
      </c>
      <c r="T251" s="43">
        <f t="shared" si="166"/>
        <v>5.3</v>
      </c>
      <c r="U251" s="43">
        <f t="shared" si="166"/>
        <v>5.3</v>
      </c>
      <c r="V251" s="43">
        <f t="shared" si="166"/>
        <v>5.3</v>
      </c>
      <c r="W251" s="43">
        <f t="shared" si="166"/>
        <v>5.3</v>
      </c>
      <c r="X251" s="43">
        <f t="shared" si="166"/>
        <v>5.3</v>
      </c>
      <c r="Y251" s="43">
        <f t="shared" si="166"/>
        <v>5.3</v>
      </c>
      <c r="Z251" s="13"/>
      <c r="AA251" s="9"/>
    </row>
    <row r="252" spans="1:27" s="4" customFormat="1" ht="29.25" customHeight="1" outlineLevel="1" x14ac:dyDescent="0.2">
      <c r="A252" s="25">
        <v>21</v>
      </c>
      <c r="B252" s="45">
        <f t="shared" ref="B252:Y252" si="167">SUM(B253:B255)</f>
        <v>3777.38</v>
      </c>
      <c r="C252" s="45">
        <f t="shared" si="167"/>
        <v>3826.2800000000007</v>
      </c>
      <c r="D252" s="45">
        <f t="shared" si="167"/>
        <v>3956.87</v>
      </c>
      <c r="E252" s="45">
        <f t="shared" si="167"/>
        <v>4135.9000000000005</v>
      </c>
      <c r="F252" s="45">
        <f t="shared" si="167"/>
        <v>4086.29</v>
      </c>
      <c r="G252" s="45">
        <f t="shared" si="167"/>
        <v>4015.6500000000005</v>
      </c>
      <c r="H252" s="45">
        <f t="shared" si="167"/>
        <v>4054.38</v>
      </c>
      <c r="I252" s="45">
        <f t="shared" si="167"/>
        <v>4203.33</v>
      </c>
      <c r="J252" s="45">
        <f t="shared" si="167"/>
        <v>4310.5</v>
      </c>
      <c r="K252" s="45">
        <f t="shared" si="167"/>
        <v>4240.71</v>
      </c>
      <c r="L252" s="45">
        <f t="shared" si="167"/>
        <v>4283.92</v>
      </c>
      <c r="M252" s="45">
        <f t="shared" si="167"/>
        <v>4432.18</v>
      </c>
      <c r="N252" s="45">
        <f t="shared" si="167"/>
        <v>4411.9400000000005</v>
      </c>
      <c r="O252" s="45">
        <f t="shared" si="167"/>
        <v>4468.2700000000004</v>
      </c>
      <c r="P252" s="45">
        <f t="shared" si="167"/>
        <v>4509.21</v>
      </c>
      <c r="Q252" s="45">
        <f t="shared" si="167"/>
        <v>4120.6900000000005</v>
      </c>
      <c r="R252" s="45">
        <f t="shared" si="167"/>
        <v>4129.2800000000007</v>
      </c>
      <c r="S252" s="45">
        <f t="shared" si="167"/>
        <v>4262.4000000000005</v>
      </c>
      <c r="T252" s="45">
        <f t="shared" si="167"/>
        <v>4079.3200000000006</v>
      </c>
      <c r="U252" s="45">
        <f t="shared" si="167"/>
        <v>3921.7300000000005</v>
      </c>
      <c r="V252" s="45">
        <f t="shared" si="167"/>
        <v>3924.71</v>
      </c>
      <c r="W252" s="45">
        <f t="shared" si="167"/>
        <v>3906.6900000000005</v>
      </c>
      <c r="X252" s="45">
        <f t="shared" si="167"/>
        <v>3843.0700000000006</v>
      </c>
      <c r="Y252" s="45">
        <f t="shared" si="167"/>
        <v>3709.9800000000005</v>
      </c>
      <c r="Z252" s="13"/>
      <c r="AA252" s="9"/>
    </row>
    <row r="253" spans="1:27" s="4" customFormat="1" ht="29.25" customHeight="1" outlineLevel="1" x14ac:dyDescent="0.25">
      <c r="A253" s="14" t="s">
        <v>31</v>
      </c>
      <c r="B253" s="47">
        <f t="shared" ref="B253:Y253" si="168">B115</f>
        <v>2409.13</v>
      </c>
      <c r="C253" s="47">
        <f t="shared" si="168"/>
        <v>2458.0300000000002</v>
      </c>
      <c r="D253" s="47">
        <f t="shared" si="168"/>
        <v>2588.62</v>
      </c>
      <c r="E253" s="47">
        <f t="shared" si="168"/>
        <v>2767.65</v>
      </c>
      <c r="F253" s="47">
        <f t="shared" si="168"/>
        <v>2718.04</v>
      </c>
      <c r="G253" s="47">
        <f t="shared" si="168"/>
        <v>2647.4</v>
      </c>
      <c r="H253" s="47">
        <f t="shared" si="168"/>
        <v>2686.13</v>
      </c>
      <c r="I253" s="47">
        <f t="shared" si="168"/>
        <v>2835.08</v>
      </c>
      <c r="J253" s="47">
        <f t="shared" si="168"/>
        <v>2942.25</v>
      </c>
      <c r="K253" s="47">
        <f t="shared" si="168"/>
        <v>2872.46</v>
      </c>
      <c r="L253" s="47">
        <f t="shared" si="168"/>
        <v>2915.67</v>
      </c>
      <c r="M253" s="47">
        <f t="shared" si="168"/>
        <v>3063.93</v>
      </c>
      <c r="N253" s="47">
        <f t="shared" si="168"/>
        <v>3043.69</v>
      </c>
      <c r="O253" s="47">
        <f t="shared" si="168"/>
        <v>3100.02</v>
      </c>
      <c r="P253" s="47">
        <f t="shared" si="168"/>
        <v>3140.96</v>
      </c>
      <c r="Q253" s="47">
        <f t="shared" si="168"/>
        <v>2752.44</v>
      </c>
      <c r="R253" s="47">
        <f t="shared" si="168"/>
        <v>2761.03</v>
      </c>
      <c r="S253" s="47">
        <f t="shared" si="168"/>
        <v>2894.15</v>
      </c>
      <c r="T253" s="47">
        <f t="shared" si="168"/>
        <v>2711.07</v>
      </c>
      <c r="U253" s="47">
        <f t="shared" si="168"/>
        <v>2553.48</v>
      </c>
      <c r="V253" s="47">
        <f t="shared" si="168"/>
        <v>2556.46</v>
      </c>
      <c r="W253" s="47">
        <f t="shared" si="168"/>
        <v>2538.44</v>
      </c>
      <c r="X253" s="47">
        <f t="shared" si="168"/>
        <v>2474.8200000000002</v>
      </c>
      <c r="Y253" s="47">
        <f t="shared" si="168"/>
        <v>2341.73</v>
      </c>
      <c r="Z253" s="13"/>
      <c r="AA253" s="9"/>
    </row>
    <row r="254" spans="1:27" s="4" customFormat="1" ht="29.25" customHeight="1" outlineLevel="1" x14ac:dyDescent="0.2">
      <c r="A254" s="14" t="s">
        <v>32</v>
      </c>
      <c r="B254" s="43">
        <f t="shared" ref="B254:Y254" si="169">B250</f>
        <v>1362.95</v>
      </c>
      <c r="C254" s="43">
        <f t="shared" si="169"/>
        <v>1362.95</v>
      </c>
      <c r="D254" s="43">
        <f t="shared" si="169"/>
        <v>1362.95</v>
      </c>
      <c r="E254" s="43">
        <f t="shared" si="169"/>
        <v>1362.95</v>
      </c>
      <c r="F254" s="43">
        <f t="shared" si="169"/>
        <v>1362.95</v>
      </c>
      <c r="G254" s="43">
        <f t="shared" si="169"/>
        <v>1362.95</v>
      </c>
      <c r="H254" s="43">
        <f t="shared" si="169"/>
        <v>1362.95</v>
      </c>
      <c r="I254" s="43">
        <f t="shared" si="169"/>
        <v>1362.95</v>
      </c>
      <c r="J254" s="43">
        <f t="shared" si="169"/>
        <v>1362.95</v>
      </c>
      <c r="K254" s="43">
        <f t="shared" si="169"/>
        <v>1362.95</v>
      </c>
      <c r="L254" s="43">
        <f t="shared" si="169"/>
        <v>1362.95</v>
      </c>
      <c r="M254" s="43">
        <f t="shared" si="169"/>
        <v>1362.95</v>
      </c>
      <c r="N254" s="43">
        <f t="shared" si="169"/>
        <v>1362.95</v>
      </c>
      <c r="O254" s="43">
        <f t="shared" si="169"/>
        <v>1362.95</v>
      </c>
      <c r="P254" s="43">
        <f t="shared" si="169"/>
        <v>1362.95</v>
      </c>
      <c r="Q254" s="43">
        <f t="shared" si="169"/>
        <v>1362.95</v>
      </c>
      <c r="R254" s="43">
        <f t="shared" si="169"/>
        <v>1362.95</v>
      </c>
      <c r="S254" s="43">
        <f t="shared" si="169"/>
        <v>1362.95</v>
      </c>
      <c r="T254" s="43">
        <f t="shared" si="169"/>
        <v>1362.95</v>
      </c>
      <c r="U254" s="43">
        <f t="shared" si="169"/>
        <v>1362.95</v>
      </c>
      <c r="V254" s="43">
        <f t="shared" si="169"/>
        <v>1362.95</v>
      </c>
      <c r="W254" s="43">
        <f t="shared" si="169"/>
        <v>1362.95</v>
      </c>
      <c r="X254" s="43">
        <f t="shared" si="169"/>
        <v>1362.95</v>
      </c>
      <c r="Y254" s="43">
        <f t="shared" si="169"/>
        <v>1362.95</v>
      </c>
      <c r="Z254" s="13"/>
      <c r="AA254" s="9"/>
    </row>
    <row r="255" spans="1:27" s="4" customFormat="1" ht="29.25" customHeight="1" outlineLevel="1" x14ac:dyDescent="0.2">
      <c r="A255" s="14" t="s">
        <v>33</v>
      </c>
      <c r="B255" s="43">
        <f t="shared" ref="B255:Y255" si="170">B251</f>
        <v>5.3</v>
      </c>
      <c r="C255" s="43">
        <f t="shared" si="170"/>
        <v>5.3</v>
      </c>
      <c r="D255" s="43">
        <f t="shared" si="170"/>
        <v>5.3</v>
      </c>
      <c r="E255" s="43">
        <f t="shared" si="170"/>
        <v>5.3</v>
      </c>
      <c r="F255" s="43">
        <f t="shared" si="170"/>
        <v>5.3</v>
      </c>
      <c r="G255" s="43">
        <f t="shared" si="170"/>
        <v>5.3</v>
      </c>
      <c r="H255" s="43">
        <f t="shared" si="170"/>
        <v>5.3</v>
      </c>
      <c r="I255" s="43">
        <f t="shared" si="170"/>
        <v>5.3</v>
      </c>
      <c r="J255" s="43">
        <f t="shared" si="170"/>
        <v>5.3</v>
      </c>
      <c r="K255" s="43">
        <f t="shared" si="170"/>
        <v>5.3</v>
      </c>
      <c r="L255" s="43">
        <f t="shared" si="170"/>
        <v>5.3</v>
      </c>
      <c r="M255" s="43">
        <f t="shared" si="170"/>
        <v>5.3</v>
      </c>
      <c r="N255" s="43">
        <f t="shared" si="170"/>
        <v>5.3</v>
      </c>
      <c r="O255" s="43">
        <f t="shared" si="170"/>
        <v>5.3</v>
      </c>
      <c r="P255" s="43">
        <f t="shared" si="170"/>
        <v>5.3</v>
      </c>
      <c r="Q255" s="43">
        <f t="shared" si="170"/>
        <v>5.3</v>
      </c>
      <c r="R255" s="43">
        <f t="shared" si="170"/>
        <v>5.3</v>
      </c>
      <c r="S255" s="43">
        <f t="shared" si="170"/>
        <v>5.3</v>
      </c>
      <c r="T255" s="43">
        <f t="shared" si="170"/>
        <v>5.3</v>
      </c>
      <c r="U255" s="43">
        <f t="shared" si="170"/>
        <v>5.3</v>
      </c>
      <c r="V255" s="43">
        <f t="shared" si="170"/>
        <v>5.3</v>
      </c>
      <c r="W255" s="43">
        <f t="shared" si="170"/>
        <v>5.3</v>
      </c>
      <c r="X255" s="43">
        <f t="shared" si="170"/>
        <v>5.3</v>
      </c>
      <c r="Y255" s="43">
        <f t="shared" si="170"/>
        <v>5.3</v>
      </c>
      <c r="Z255" s="13"/>
      <c r="AA255" s="9"/>
    </row>
    <row r="256" spans="1:27" s="4" customFormat="1" ht="29.25" customHeight="1" outlineLevel="1" x14ac:dyDescent="0.2">
      <c r="A256" s="25">
        <v>22</v>
      </c>
      <c r="B256" s="45">
        <f t="shared" ref="B256:Y256" si="171">SUM(B257:B259)</f>
        <v>3509.5</v>
      </c>
      <c r="C256" s="45">
        <f t="shared" si="171"/>
        <v>3520.95</v>
      </c>
      <c r="D256" s="45">
        <f t="shared" si="171"/>
        <v>3663.87</v>
      </c>
      <c r="E256" s="45">
        <f t="shared" si="171"/>
        <v>3827.63</v>
      </c>
      <c r="F256" s="45">
        <f t="shared" si="171"/>
        <v>3865.67</v>
      </c>
      <c r="G256" s="45">
        <f t="shared" si="171"/>
        <v>3850.95</v>
      </c>
      <c r="H256" s="45">
        <f t="shared" si="171"/>
        <v>3917.59</v>
      </c>
      <c r="I256" s="45">
        <f t="shared" si="171"/>
        <v>4141.8900000000003</v>
      </c>
      <c r="J256" s="45">
        <f t="shared" si="171"/>
        <v>4350.34</v>
      </c>
      <c r="K256" s="45">
        <f t="shared" si="171"/>
        <v>4321.63</v>
      </c>
      <c r="L256" s="45">
        <f t="shared" si="171"/>
        <v>4360.33</v>
      </c>
      <c r="M256" s="45">
        <f t="shared" si="171"/>
        <v>4315.1500000000005</v>
      </c>
      <c r="N256" s="45">
        <f t="shared" si="171"/>
        <v>4338.22</v>
      </c>
      <c r="O256" s="45">
        <f t="shared" si="171"/>
        <v>4422.24</v>
      </c>
      <c r="P256" s="45">
        <f t="shared" si="171"/>
        <v>4454.88</v>
      </c>
      <c r="Q256" s="45">
        <f t="shared" si="171"/>
        <v>4096.29</v>
      </c>
      <c r="R256" s="45">
        <f t="shared" si="171"/>
        <v>4077.1000000000004</v>
      </c>
      <c r="S256" s="45">
        <f t="shared" si="171"/>
        <v>4327.5700000000006</v>
      </c>
      <c r="T256" s="45">
        <f t="shared" si="171"/>
        <v>4218.8100000000004</v>
      </c>
      <c r="U256" s="45">
        <f t="shared" si="171"/>
        <v>3915.16</v>
      </c>
      <c r="V256" s="45">
        <f t="shared" si="171"/>
        <v>3889.9800000000005</v>
      </c>
      <c r="W256" s="45">
        <f t="shared" si="171"/>
        <v>3628.9700000000003</v>
      </c>
      <c r="X256" s="45">
        <f t="shared" si="171"/>
        <v>3776.0700000000006</v>
      </c>
      <c r="Y256" s="45">
        <f t="shared" si="171"/>
        <v>3574.1400000000003</v>
      </c>
      <c r="Z256" s="13"/>
      <c r="AA256" s="9"/>
    </row>
    <row r="257" spans="1:27" s="4" customFormat="1" ht="29.25" customHeight="1" outlineLevel="1" x14ac:dyDescent="0.25">
      <c r="A257" s="14" t="s">
        <v>31</v>
      </c>
      <c r="B257" s="47">
        <f t="shared" ref="B257:Y257" si="172">B120</f>
        <v>2141.25</v>
      </c>
      <c r="C257" s="47">
        <f t="shared" si="172"/>
        <v>2152.6999999999998</v>
      </c>
      <c r="D257" s="47">
        <f t="shared" si="172"/>
        <v>2295.62</v>
      </c>
      <c r="E257" s="47">
        <f t="shared" si="172"/>
        <v>2459.38</v>
      </c>
      <c r="F257" s="47">
        <f t="shared" si="172"/>
        <v>2497.42</v>
      </c>
      <c r="G257" s="47">
        <f t="shared" si="172"/>
        <v>2482.6999999999998</v>
      </c>
      <c r="H257" s="47">
        <f t="shared" si="172"/>
        <v>2549.34</v>
      </c>
      <c r="I257" s="47">
        <f t="shared" si="172"/>
        <v>2773.64</v>
      </c>
      <c r="J257" s="47">
        <f t="shared" si="172"/>
        <v>2982.09</v>
      </c>
      <c r="K257" s="47">
        <f t="shared" si="172"/>
        <v>2953.38</v>
      </c>
      <c r="L257" s="47">
        <f t="shared" si="172"/>
        <v>2992.08</v>
      </c>
      <c r="M257" s="47">
        <f t="shared" si="172"/>
        <v>2946.9</v>
      </c>
      <c r="N257" s="47">
        <f t="shared" si="172"/>
        <v>2969.97</v>
      </c>
      <c r="O257" s="47">
        <f t="shared" si="172"/>
        <v>3053.99</v>
      </c>
      <c r="P257" s="47">
        <f t="shared" si="172"/>
        <v>3086.63</v>
      </c>
      <c r="Q257" s="47">
        <f t="shared" si="172"/>
        <v>2728.04</v>
      </c>
      <c r="R257" s="47">
        <f t="shared" si="172"/>
        <v>2708.85</v>
      </c>
      <c r="S257" s="47">
        <f t="shared" si="172"/>
        <v>2959.32</v>
      </c>
      <c r="T257" s="47">
        <f t="shared" si="172"/>
        <v>2850.56</v>
      </c>
      <c r="U257" s="47">
        <f t="shared" si="172"/>
        <v>2546.91</v>
      </c>
      <c r="V257" s="47">
        <f t="shared" si="172"/>
        <v>2521.73</v>
      </c>
      <c r="W257" s="47">
        <f t="shared" si="172"/>
        <v>2260.7199999999998</v>
      </c>
      <c r="X257" s="47">
        <f t="shared" si="172"/>
        <v>2407.8200000000002</v>
      </c>
      <c r="Y257" s="47">
        <f t="shared" si="172"/>
        <v>2205.89</v>
      </c>
      <c r="Z257" s="13"/>
      <c r="AA257" s="9"/>
    </row>
    <row r="258" spans="1:27" s="4" customFormat="1" ht="29.25" customHeight="1" outlineLevel="1" x14ac:dyDescent="0.2">
      <c r="A258" s="14" t="s">
        <v>32</v>
      </c>
      <c r="B258" s="43">
        <f t="shared" ref="B258:Y258" si="173">B254</f>
        <v>1362.95</v>
      </c>
      <c r="C258" s="43">
        <f t="shared" si="173"/>
        <v>1362.95</v>
      </c>
      <c r="D258" s="43">
        <f t="shared" si="173"/>
        <v>1362.95</v>
      </c>
      <c r="E258" s="43">
        <f t="shared" si="173"/>
        <v>1362.95</v>
      </c>
      <c r="F258" s="43">
        <f t="shared" si="173"/>
        <v>1362.95</v>
      </c>
      <c r="G258" s="43">
        <f t="shared" si="173"/>
        <v>1362.95</v>
      </c>
      <c r="H258" s="43">
        <f t="shared" si="173"/>
        <v>1362.95</v>
      </c>
      <c r="I258" s="43">
        <f t="shared" si="173"/>
        <v>1362.95</v>
      </c>
      <c r="J258" s="43">
        <f t="shared" si="173"/>
        <v>1362.95</v>
      </c>
      <c r="K258" s="43">
        <f t="shared" si="173"/>
        <v>1362.95</v>
      </c>
      <c r="L258" s="43">
        <f t="shared" si="173"/>
        <v>1362.95</v>
      </c>
      <c r="M258" s="43">
        <f t="shared" si="173"/>
        <v>1362.95</v>
      </c>
      <c r="N258" s="43">
        <f t="shared" si="173"/>
        <v>1362.95</v>
      </c>
      <c r="O258" s="43">
        <f t="shared" si="173"/>
        <v>1362.95</v>
      </c>
      <c r="P258" s="43">
        <f t="shared" si="173"/>
        <v>1362.95</v>
      </c>
      <c r="Q258" s="43">
        <f t="shared" si="173"/>
        <v>1362.95</v>
      </c>
      <c r="R258" s="43">
        <f t="shared" si="173"/>
        <v>1362.95</v>
      </c>
      <c r="S258" s="43">
        <f t="shared" si="173"/>
        <v>1362.95</v>
      </c>
      <c r="T258" s="43">
        <f t="shared" si="173"/>
        <v>1362.95</v>
      </c>
      <c r="U258" s="43">
        <f t="shared" si="173"/>
        <v>1362.95</v>
      </c>
      <c r="V258" s="43">
        <f t="shared" si="173"/>
        <v>1362.95</v>
      </c>
      <c r="W258" s="43">
        <f t="shared" si="173"/>
        <v>1362.95</v>
      </c>
      <c r="X258" s="43">
        <f t="shared" si="173"/>
        <v>1362.95</v>
      </c>
      <c r="Y258" s="43">
        <f t="shared" si="173"/>
        <v>1362.95</v>
      </c>
      <c r="Z258" s="13"/>
      <c r="AA258" s="9"/>
    </row>
    <row r="259" spans="1:27" s="4" customFormat="1" ht="29.25" customHeight="1" outlineLevel="1" x14ac:dyDescent="0.2">
      <c r="A259" s="14" t="s">
        <v>33</v>
      </c>
      <c r="B259" s="43">
        <f t="shared" ref="B259:Y259" si="174">B255</f>
        <v>5.3</v>
      </c>
      <c r="C259" s="43">
        <f t="shared" si="174"/>
        <v>5.3</v>
      </c>
      <c r="D259" s="43">
        <f t="shared" si="174"/>
        <v>5.3</v>
      </c>
      <c r="E259" s="43">
        <f t="shared" si="174"/>
        <v>5.3</v>
      </c>
      <c r="F259" s="43">
        <f t="shared" si="174"/>
        <v>5.3</v>
      </c>
      <c r="G259" s="43">
        <f t="shared" si="174"/>
        <v>5.3</v>
      </c>
      <c r="H259" s="43">
        <f t="shared" si="174"/>
        <v>5.3</v>
      </c>
      <c r="I259" s="43">
        <f t="shared" si="174"/>
        <v>5.3</v>
      </c>
      <c r="J259" s="43">
        <f t="shared" si="174"/>
        <v>5.3</v>
      </c>
      <c r="K259" s="43">
        <f t="shared" si="174"/>
        <v>5.3</v>
      </c>
      <c r="L259" s="43">
        <f t="shared" si="174"/>
        <v>5.3</v>
      </c>
      <c r="M259" s="43">
        <f t="shared" si="174"/>
        <v>5.3</v>
      </c>
      <c r="N259" s="43">
        <f t="shared" si="174"/>
        <v>5.3</v>
      </c>
      <c r="O259" s="43">
        <f t="shared" si="174"/>
        <v>5.3</v>
      </c>
      <c r="P259" s="43">
        <f t="shared" si="174"/>
        <v>5.3</v>
      </c>
      <c r="Q259" s="43">
        <f t="shared" si="174"/>
        <v>5.3</v>
      </c>
      <c r="R259" s="43">
        <f t="shared" si="174"/>
        <v>5.3</v>
      </c>
      <c r="S259" s="43">
        <f t="shared" si="174"/>
        <v>5.3</v>
      </c>
      <c r="T259" s="43">
        <f t="shared" si="174"/>
        <v>5.3</v>
      </c>
      <c r="U259" s="43">
        <f t="shared" si="174"/>
        <v>5.3</v>
      </c>
      <c r="V259" s="43">
        <f t="shared" si="174"/>
        <v>5.3</v>
      </c>
      <c r="W259" s="43">
        <f t="shared" si="174"/>
        <v>5.3</v>
      </c>
      <c r="X259" s="43">
        <f t="shared" si="174"/>
        <v>5.3</v>
      </c>
      <c r="Y259" s="43">
        <f t="shared" si="174"/>
        <v>5.3</v>
      </c>
      <c r="Z259" s="13"/>
      <c r="AA259" s="9"/>
    </row>
    <row r="260" spans="1:27" s="4" customFormat="1" ht="29.25" customHeight="1" outlineLevel="1" x14ac:dyDescent="0.2">
      <c r="A260" s="25">
        <v>23</v>
      </c>
      <c r="B260" s="45">
        <f t="shared" ref="B260:Y260" si="175">SUM(B261:B263)</f>
        <v>3577.6500000000005</v>
      </c>
      <c r="C260" s="45">
        <f t="shared" si="175"/>
        <v>3547.5200000000004</v>
      </c>
      <c r="D260" s="45">
        <f t="shared" si="175"/>
        <v>3600.8100000000004</v>
      </c>
      <c r="E260" s="45">
        <f t="shared" si="175"/>
        <v>3682.9000000000005</v>
      </c>
      <c r="F260" s="45">
        <f t="shared" si="175"/>
        <v>3734.12</v>
      </c>
      <c r="G260" s="45">
        <f t="shared" si="175"/>
        <v>3754.5300000000007</v>
      </c>
      <c r="H260" s="45">
        <f t="shared" si="175"/>
        <v>3816.1000000000004</v>
      </c>
      <c r="I260" s="45">
        <f t="shared" si="175"/>
        <v>4077.92</v>
      </c>
      <c r="J260" s="45">
        <f t="shared" si="175"/>
        <v>4222.62</v>
      </c>
      <c r="K260" s="45">
        <f t="shared" si="175"/>
        <v>4212.62</v>
      </c>
      <c r="L260" s="45">
        <f t="shared" si="175"/>
        <v>4222.25</v>
      </c>
      <c r="M260" s="45">
        <f t="shared" si="175"/>
        <v>4207.13</v>
      </c>
      <c r="N260" s="45">
        <f t="shared" si="175"/>
        <v>4222.83</v>
      </c>
      <c r="O260" s="45">
        <f t="shared" si="175"/>
        <v>4281.4000000000005</v>
      </c>
      <c r="P260" s="45">
        <f t="shared" si="175"/>
        <v>4363.9800000000005</v>
      </c>
      <c r="Q260" s="45">
        <f t="shared" si="175"/>
        <v>3965.46</v>
      </c>
      <c r="R260" s="45">
        <f t="shared" si="175"/>
        <v>3931.6100000000006</v>
      </c>
      <c r="S260" s="45">
        <f t="shared" si="175"/>
        <v>4303.63</v>
      </c>
      <c r="T260" s="45">
        <f t="shared" si="175"/>
        <v>4121.9400000000005</v>
      </c>
      <c r="U260" s="45">
        <f t="shared" si="175"/>
        <v>3842.9400000000005</v>
      </c>
      <c r="V260" s="45">
        <f t="shared" si="175"/>
        <v>3650.91</v>
      </c>
      <c r="W260" s="45">
        <f t="shared" si="175"/>
        <v>3626.01</v>
      </c>
      <c r="X260" s="45">
        <f t="shared" si="175"/>
        <v>3720.63</v>
      </c>
      <c r="Y260" s="45">
        <f t="shared" si="175"/>
        <v>3599.6100000000006</v>
      </c>
      <c r="Z260" s="13"/>
      <c r="AA260" s="9"/>
    </row>
    <row r="261" spans="1:27" s="4" customFormat="1" ht="29.25" customHeight="1" outlineLevel="1" x14ac:dyDescent="0.25">
      <c r="A261" s="14" t="s">
        <v>31</v>
      </c>
      <c r="B261" s="47">
        <f t="shared" ref="B261:Y261" si="176">B125</f>
        <v>2209.4</v>
      </c>
      <c r="C261" s="47">
        <f t="shared" si="176"/>
        <v>2179.27</v>
      </c>
      <c r="D261" s="47">
        <f t="shared" si="176"/>
        <v>2232.56</v>
      </c>
      <c r="E261" s="47">
        <f t="shared" si="176"/>
        <v>2314.65</v>
      </c>
      <c r="F261" s="47">
        <f t="shared" si="176"/>
        <v>2365.87</v>
      </c>
      <c r="G261" s="47">
        <f t="shared" si="176"/>
        <v>2386.2800000000002</v>
      </c>
      <c r="H261" s="47">
        <f t="shared" si="176"/>
        <v>2447.85</v>
      </c>
      <c r="I261" s="47">
        <f t="shared" si="176"/>
        <v>2709.67</v>
      </c>
      <c r="J261" s="47">
        <f t="shared" si="176"/>
        <v>2854.37</v>
      </c>
      <c r="K261" s="47">
        <f t="shared" si="176"/>
        <v>2844.37</v>
      </c>
      <c r="L261" s="47">
        <f t="shared" si="176"/>
        <v>2854</v>
      </c>
      <c r="M261" s="47">
        <f t="shared" si="176"/>
        <v>2838.88</v>
      </c>
      <c r="N261" s="47">
        <f t="shared" si="176"/>
        <v>2854.58</v>
      </c>
      <c r="O261" s="47">
        <f t="shared" si="176"/>
        <v>2913.15</v>
      </c>
      <c r="P261" s="47">
        <f t="shared" si="176"/>
        <v>2995.73</v>
      </c>
      <c r="Q261" s="47">
        <f t="shared" si="176"/>
        <v>2597.21</v>
      </c>
      <c r="R261" s="47">
        <f t="shared" si="176"/>
        <v>2563.36</v>
      </c>
      <c r="S261" s="47">
        <f t="shared" si="176"/>
        <v>2935.38</v>
      </c>
      <c r="T261" s="47">
        <f t="shared" si="176"/>
        <v>2753.69</v>
      </c>
      <c r="U261" s="47">
        <f t="shared" si="176"/>
        <v>2474.69</v>
      </c>
      <c r="V261" s="47">
        <f t="shared" si="176"/>
        <v>2282.66</v>
      </c>
      <c r="W261" s="47">
        <f t="shared" si="176"/>
        <v>2257.7600000000002</v>
      </c>
      <c r="X261" s="47">
        <f t="shared" si="176"/>
        <v>2352.38</v>
      </c>
      <c r="Y261" s="47">
        <f t="shared" si="176"/>
        <v>2231.36</v>
      </c>
      <c r="Z261" s="13"/>
      <c r="AA261" s="9"/>
    </row>
    <row r="262" spans="1:27" s="4" customFormat="1" ht="29.25" customHeight="1" outlineLevel="1" x14ac:dyDescent="0.2">
      <c r="A262" s="14" t="s">
        <v>32</v>
      </c>
      <c r="B262" s="43">
        <f t="shared" ref="B262:Y262" si="177">B258</f>
        <v>1362.95</v>
      </c>
      <c r="C262" s="43">
        <f t="shared" si="177"/>
        <v>1362.95</v>
      </c>
      <c r="D262" s="43">
        <f t="shared" si="177"/>
        <v>1362.95</v>
      </c>
      <c r="E262" s="43">
        <f t="shared" si="177"/>
        <v>1362.95</v>
      </c>
      <c r="F262" s="43">
        <f t="shared" si="177"/>
        <v>1362.95</v>
      </c>
      <c r="G262" s="43">
        <f t="shared" si="177"/>
        <v>1362.95</v>
      </c>
      <c r="H262" s="43">
        <f t="shared" si="177"/>
        <v>1362.95</v>
      </c>
      <c r="I262" s="43">
        <f t="shared" si="177"/>
        <v>1362.95</v>
      </c>
      <c r="J262" s="43">
        <f t="shared" si="177"/>
        <v>1362.95</v>
      </c>
      <c r="K262" s="43">
        <f t="shared" si="177"/>
        <v>1362.95</v>
      </c>
      <c r="L262" s="43">
        <f t="shared" si="177"/>
        <v>1362.95</v>
      </c>
      <c r="M262" s="43">
        <f t="shared" si="177"/>
        <v>1362.95</v>
      </c>
      <c r="N262" s="43">
        <f t="shared" si="177"/>
        <v>1362.95</v>
      </c>
      <c r="O262" s="43">
        <f t="shared" si="177"/>
        <v>1362.95</v>
      </c>
      <c r="P262" s="43">
        <f t="shared" si="177"/>
        <v>1362.95</v>
      </c>
      <c r="Q262" s="43">
        <f t="shared" si="177"/>
        <v>1362.95</v>
      </c>
      <c r="R262" s="43">
        <f t="shared" si="177"/>
        <v>1362.95</v>
      </c>
      <c r="S262" s="43">
        <f t="shared" si="177"/>
        <v>1362.95</v>
      </c>
      <c r="T262" s="43">
        <f t="shared" si="177"/>
        <v>1362.95</v>
      </c>
      <c r="U262" s="43">
        <f t="shared" si="177"/>
        <v>1362.95</v>
      </c>
      <c r="V262" s="43">
        <f t="shared" si="177"/>
        <v>1362.95</v>
      </c>
      <c r="W262" s="43">
        <f t="shared" si="177"/>
        <v>1362.95</v>
      </c>
      <c r="X262" s="43">
        <f t="shared" si="177"/>
        <v>1362.95</v>
      </c>
      <c r="Y262" s="43">
        <f t="shared" si="177"/>
        <v>1362.95</v>
      </c>
      <c r="Z262" s="13"/>
      <c r="AA262" s="9"/>
    </row>
    <row r="263" spans="1:27" s="4" customFormat="1" ht="29.25" customHeight="1" outlineLevel="1" x14ac:dyDescent="0.2">
      <c r="A263" s="14" t="s">
        <v>33</v>
      </c>
      <c r="B263" s="43">
        <f t="shared" ref="B263:Y263" si="178">B259</f>
        <v>5.3</v>
      </c>
      <c r="C263" s="43">
        <f t="shared" si="178"/>
        <v>5.3</v>
      </c>
      <c r="D263" s="43">
        <f t="shared" si="178"/>
        <v>5.3</v>
      </c>
      <c r="E263" s="43">
        <f t="shared" si="178"/>
        <v>5.3</v>
      </c>
      <c r="F263" s="43">
        <f t="shared" si="178"/>
        <v>5.3</v>
      </c>
      <c r="G263" s="43">
        <f t="shared" si="178"/>
        <v>5.3</v>
      </c>
      <c r="H263" s="43">
        <f t="shared" si="178"/>
        <v>5.3</v>
      </c>
      <c r="I263" s="43">
        <f t="shared" si="178"/>
        <v>5.3</v>
      </c>
      <c r="J263" s="43">
        <f t="shared" si="178"/>
        <v>5.3</v>
      </c>
      <c r="K263" s="43">
        <f t="shared" si="178"/>
        <v>5.3</v>
      </c>
      <c r="L263" s="43">
        <f t="shared" si="178"/>
        <v>5.3</v>
      </c>
      <c r="M263" s="43">
        <f t="shared" si="178"/>
        <v>5.3</v>
      </c>
      <c r="N263" s="43">
        <f t="shared" si="178"/>
        <v>5.3</v>
      </c>
      <c r="O263" s="43">
        <f t="shared" si="178"/>
        <v>5.3</v>
      </c>
      <c r="P263" s="43">
        <f t="shared" si="178"/>
        <v>5.3</v>
      </c>
      <c r="Q263" s="43">
        <f t="shared" si="178"/>
        <v>5.3</v>
      </c>
      <c r="R263" s="43">
        <f t="shared" si="178"/>
        <v>5.3</v>
      </c>
      <c r="S263" s="43">
        <f t="shared" si="178"/>
        <v>5.3</v>
      </c>
      <c r="T263" s="43">
        <f t="shared" si="178"/>
        <v>5.3</v>
      </c>
      <c r="U263" s="43">
        <f t="shared" si="178"/>
        <v>5.3</v>
      </c>
      <c r="V263" s="43">
        <f t="shared" si="178"/>
        <v>5.3</v>
      </c>
      <c r="W263" s="43">
        <f t="shared" si="178"/>
        <v>5.3</v>
      </c>
      <c r="X263" s="43">
        <f t="shared" si="178"/>
        <v>5.3</v>
      </c>
      <c r="Y263" s="43">
        <f t="shared" si="178"/>
        <v>5.3</v>
      </c>
      <c r="Z263" s="13"/>
      <c r="AA263" s="9"/>
    </row>
    <row r="264" spans="1:27" s="4" customFormat="1" ht="29.25" customHeight="1" outlineLevel="1" x14ac:dyDescent="0.2">
      <c r="A264" s="25">
        <v>24</v>
      </c>
      <c r="B264" s="45">
        <f t="shared" ref="B264:Y264" si="179">SUM(B265:B267)</f>
        <v>3498.2200000000003</v>
      </c>
      <c r="C264" s="45">
        <f t="shared" si="179"/>
        <v>3470.1800000000003</v>
      </c>
      <c r="D264" s="45">
        <f t="shared" si="179"/>
        <v>3486.8500000000004</v>
      </c>
      <c r="E264" s="45">
        <f t="shared" si="179"/>
        <v>3568.29</v>
      </c>
      <c r="F264" s="45">
        <f t="shared" si="179"/>
        <v>3587.55</v>
      </c>
      <c r="G264" s="45">
        <f t="shared" si="179"/>
        <v>3579.7200000000003</v>
      </c>
      <c r="H264" s="45">
        <f t="shared" si="179"/>
        <v>3662.2300000000005</v>
      </c>
      <c r="I264" s="45">
        <f t="shared" si="179"/>
        <v>3777.5</v>
      </c>
      <c r="J264" s="45">
        <f t="shared" si="179"/>
        <v>3978.4400000000005</v>
      </c>
      <c r="K264" s="45">
        <f t="shared" si="179"/>
        <v>4016.92</v>
      </c>
      <c r="L264" s="45">
        <f t="shared" si="179"/>
        <v>4008.9800000000005</v>
      </c>
      <c r="M264" s="45">
        <f t="shared" si="179"/>
        <v>4006.9700000000003</v>
      </c>
      <c r="N264" s="45">
        <f t="shared" si="179"/>
        <v>4029.1000000000004</v>
      </c>
      <c r="O264" s="45">
        <f t="shared" si="179"/>
        <v>4070.5300000000007</v>
      </c>
      <c r="P264" s="45">
        <f t="shared" si="179"/>
        <v>4106.72</v>
      </c>
      <c r="Q264" s="45">
        <f t="shared" si="179"/>
        <v>3770.9300000000003</v>
      </c>
      <c r="R264" s="45">
        <f t="shared" si="179"/>
        <v>3799.79</v>
      </c>
      <c r="S264" s="45">
        <f t="shared" si="179"/>
        <v>3910.5300000000007</v>
      </c>
      <c r="T264" s="45">
        <f t="shared" si="179"/>
        <v>3821.12</v>
      </c>
      <c r="U264" s="45">
        <f t="shared" si="179"/>
        <v>3660.2</v>
      </c>
      <c r="V264" s="45">
        <f t="shared" si="179"/>
        <v>3658.88</v>
      </c>
      <c r="W264" s="45">
        <f t="shared" si="179"/>
        <v>3606.3500000000004</v>
      </c>
      <c r="X264" s="45">
        <f t="shared" si="179"/>
        <v>3463.41</v>
      </c>
      <c r="Y264" s="45">
        <f t="shared" si="179"/>
        <v>3339.7200000000003</v>
      </c>
      <c r="Z264" s="13"/>
      <c r="AA264" s="9"/>
    </row>
    <row r="265" spans="1:27" s="4" customFormat="1" ht="29.25" customHeight="1" outlineLevel="1" x14ac:dyDescent="0.25">
      <c r="A265" s="14" t="s">
        <v>31</v>
      </c>
      <c r="B265" s="47">
        <f t="shared" ref="B265:Y265" si="180">B130</f>
        <v>2129.9699999999998</v>
      </c>
      <c r="C265" s="47">
        <f t="shared" si="180"/>
        <v>2101.9299999999998</v>
      </c>
      <c r="D265" s="47">
        <f t="shared" si="180"/>
        <v>2118.6</v>
      </c>
      <c r="E265" s="47">
        <f t="shared" si="180"/>
        <v>2200.04</v>
      </c>
      <c r="F265" s="47">
        <f t="shared" si="180"/>
        <v>2219.3000000000002</v>
      </c>
      <c r="G265" s="47">
        <f t="shared" si="180"/>
        <v>2211.4699999999998</v>
      </c>
      <c r="H265" s="47">
        <f t="shared" si="180"/>
        <v>2293.98</v>
      </c>
      <c r="I265" s="47">
        <f t="shared" si="180"/>
        <v>2409.25</v>
      </c>
      <c r="J265" s="47">
        <f t="shared" si="180"/>
        <v>2610.19</v>
      </c>
      <c r="K265" s="47">
        <f t="shared" si="180"/>
        <v>2648.67</v>
      </c>
      <c r="L265" s="47">
        <f t="shared" si="180"/>
        <v>2640.73</v>
      </c>
      <c r="M265" s="47">
        <f t="shared" si="180"/>
        <v>2638.72</v>
      </c>
      <c r="N265" s="47">
        <f t="shared" si="180"/>
        <v>2660.85</v>
      </c>
      <c r="O265" s="47">
        <f t="shared" si="180"/>
        <v>2702.28</v>
      </c>
      <c r="P265" s="47">
        <f t="shared" si="180"/>
        <v>2738.47</v>
      </c>
      <c r="Q265" s="47">
        <f t="shared" si="180"/>
        <v>2402.6799999999998</v>
      </c>
      <c r="R265" s="47">
        <f t="shared" si="180"/>
        <v>2431.54</v>
      </c>
      <c r="S265" s="47">
        <f t="shared" si="180"/>
        <v>2542.2800000000002</v>
      </c>
      <c r="T265" s="47">
        <f t="shared" si="180"/>
        <v>2452.87</v>
      </c>
      <c r="U265" s="47">
        <f t="shared" si="180"/>
        <v>2291.9499999999998</v>
      </c>
      <c r="V265" s="47">
        <f t="shared" si="180"/>
        <v>2290.63</v>
      </c>
      <c r="W265" s="47">
        <f t="shared" si="180"/>
        <v>2238.1</v>
      </c>
      <c r="X265" s="47">
        <f t="shared" si="180"/>
        <v>2095.16</v>
      </c>
      <c r="Y265" s="47">
        <f t="shared" si="180"/>
        <v>1971.47</v>
      </c>
      <c r="Z265" s="13"/>
      <c r="AA265" s="9"/>
    </row>
    <row r="266" spans="1:27" s="4" customFormat="1" ht="29.25" customHeight="1" outlineLevel="1" x14ac:dyDescent="0.2">
      <c r="A266" s="14" t="s">
        <v>32</v>
      </c>
      <c r="B266" s="43">
        <f t="shared" ref="B266:Y266" si="181">B262</f>
        <v>1362.95</v>
      </c>
      <c r="C266" s="43">
        <f t="shared" si="181"/>
        <v>1362.95</v>
      </c>
      <c r="D266" s="43">
        <f t="shared" si="181"/>
        <v>1362.95</v>
      </c>
      <c r="E266" s="43">
        <f t="shared" si="181"/>
        <v>1362.95</v>
      </c>
      <c r="F266" s="43">
        <f t="shared" si="181"/>
        <v>1362.95</v>
      </c>
      <c r="G266" s="43">
        <f t="shared" si="181"/>
        <v>1362.95</v>
      </c>
      <c r="H266" s="43">
        <f t="shared" si="181"/>
        <v>1362.95</v>
      </c>
      <c r="I266" s="43">
        <f t="shared" si="181"/>
        <v>1362.95</v>
      </c>
      <c r="J266" s="43">
        <f t="shared" si="181"/>
        <v>1362.95</v>
      </c>
      <c r="K266" s="43">
        <f t="shared" si="181"/>
        <v>1362.95</v>
      </c>
      <c r="L266" s="43">
        <f t="shared" si="181"/>
        <v>1362.95</v>
      </c>
      <c r="M266" s="43">
        <f t="shared" si="181"/>
        <v>1362.95</v>
      </c>
      <c r="N266" s="43">
        <f t="shared" si="181"/>
        <v>1362.95</v>
      </c>
      <c r="O266" s="43">
        <f t="shared" si="181"/>
        <v>1362.95</v>
      </c>
      <c r="P266" s="43">
        <f t="shared" si="181"/>
        <v>1362.95</v>
      </c>
      <c r="Q266" s="43">
        <f t="shared" si="181"/>
        <v>1362.95</v>
      </c>
      <c r="R266" s="43">
        <f t="shared" si="181"/>
        <v>1362.95</v>
      </c>
      <c r="S266" s="43">
        <f t="shared" si="181"/>
        <v>1362.95</v>
      </c>
      <c r="T266" s="43">
        <f t="shared" si="181"/>
        <v>1362.95</v>
      </c>
      <c r="U266" s="43">
        <f t="shared" si="181"/>
        <v>1362.95</v>
      </c>
      <c r="V266" s="43">
        <f t="shared" si="181"/>
        <v>1362.95</v>
      </c>
      <c r="W266" s="43">
        <f t="shared" si="181"/>
        <v>1362.95</v>
      </c>
      <c r="X266" s="43">
        <f t="shared" si="181"/>
        <v>1362.95</v>
      </c>
      <c r="Y266" s="43">
        <f t="shared" si="181"/>
        <v>1362.95</v>
      </c>
      <c r="Z266" s="13"/>
      <c r="AA266" s="9"/>
    </row>
    <row r="267" spans="1:27" s="4" customFormat="1" ht="29.25" customHeight="1" outlineLevel="1" x14ac:dyDescent="0.2">
      <c r="A267" s="14" t="s">
        <v>33</v>
      </c>
      <c r="B267" s="43">
        <f t="shared" ref="B267:Y267" si="182">B263</f>
        <v>5.3</v>
      </c>
      <c r="C267" s="43">
        <f t="shared" si="182"/>
        <v>5.3</v>
      </c>
      <c r="D267" s="43">
        <f t="shared" si="182"/>
        <v>5.3</v>
      </c>
      <c r="E267" s="43">
        <f t="shared" si="182"/>
        <v>5.3</v>
      </c>
      <c r="F267" s="43">
        <f t="shared" si="182"/>
        <v>5.3</v>
      </c>
      <c r="G267" s="43">
        <f t="shared" si="182"/>
        <v>5.3</v>
      </c>
      <c r="H267" s="43">
        <f t="shared" si="182"/>
        <v>5.3</v>
      </c>
      <c r="I267" s="43">
        <f t="shared" si="182"/>
        <v>5.3</v>
      </c>
      <c r="J267" s="43">
        <f t="shared" si="182"/>
        <v>5.3</v>
      </c>
      <c r="K267" s="43">
        <f t="shared" si="182"/>
        <v>5.3</v>
      </c>
      <c r="L267" s="43">
        <f t="shared" si="182"/>
        <v>5.3</v>
      </c>
      <c r="M267" s="43">
        <f t="shared" si="182"/>
        <v>5.3</v>
      </c>
      <c r="N267" s="43">
        <f t="shared" si="182"/>
        <v>5.3</v>
      </c>
      <c r="O267" s="43">
        <f t="shared" si="182"/>
        <v>5.3</v>
      </c>
      <c r="P267" s="43">
        <f t="shared" si="182"/>
        <v>5.3</v>
      </c>
      <c r="Q267" s="43">
        <f t="shared" si="182"/>
        <v>5.3</v>
      </c>
      <c r="R267" s="43">
        <f t="shared" si="182"/>
        <v>5.3</v>
      </c>
      <c r="S267" s="43">
        <f t="shared" si="182"/>
        <v>5.3</v>
      </c>
      <c r="T267" s="43">
        <f t="shared" si="182"/>
        <v>5.3</v>
      </c>
      <c r="U267" s="43">
        <f t="shared" si="182"/>
        <v>5.3</v>
      </c>
      <c r="V267" s="43">
        <f t="shared" si="182"/>
        <v>5.3</v>
      </c>
      <c r="W267" s="43">
        <f t="shared" si="182"/>
        <v>5.3</v>
      </c>
      <c r="X267" s="43">
        <f t="shared" si="182"/>
        <v>5.3</v>
      </c>
      <c r="Y267" s="43">
        <f t="shared" si="182"/>
        <v>5.3</v>
      </c>
      <c r="Z267" s="13"/>
      <c r="AA267" s="9"/>
    </row>
    <row r="268" spans="1:27" s="4" customFormat="1" ht="29.25" customHeight="1" outlineLevel="1" x14ac:dyDescent="0.2">
      <c r="A268" s="25">
        <v>25</v>
      </c>
      <c r="B268" s="45">
        <f t="shared" ref="B268:Y268" si="183">SUM(B269:B271)</f>
        <v>3241.34</v>
      </c>
      <c r="C268" s="45">
        <f t="shared" si="183"/>
        <v>3201.96</v>
      </c>
      <c r="D268" s="45">
        <f t="shared" si="183"/>
        <v>3231.36</v>
      </c>
      <c r="E268" s="45">
        <f t="shared" si="183"/>
        <v>3254.17</v>
      </c>
      <c r="F268" s="45">
        <f t="shared" si="183"/>
        <v>3263.55</v>
      </c>
      <c r="G268" s="45">
        <f t="shared" si="183"/>
        <v>3262.9400000000005</v>
      </c>
      <c r="H268" s="45">
        <f t="shared" si="183"/>
        <v>3278.2300000000005</v>
      </c>
      <c r="I268" s="45">
        <f t="shared" si="183"/>
        <v>3412.71</v>
      </c>
      <c r="J268" s="45">
        <f t="shared" si="183"/>
        <v>3470.63</v>
      </c>
      <c r="K268" s="45">
        <f t="shared" si="183"/>
        <v>3468.5700000000006</v>
      </c>
      <c r="L268" s="45">
        <f t="shared" si="183"/>
        <v>3466.6500000000005</v>
      </c>
      <c r="M268" s="45">
        <f t="shared" si="183"/>
        <v>3458.95</v>
      </c>
      <c r="N268" s="45">
        <f t="shared" si="183"/>
        <v>3455.13</v>
      </c>
      <c r="O268" s="45">
        <f t="shared" si="183"/>
        <v>3414.75</v>
      </c>
      <c r="P268" s="45">
        <f t="shared" si="183"/>
        <v>3459.49</v>
      </c>
      <c r="Q268" s="45">
        <f t="shared" si="183"/>
        <v>3443.8100000000004</v>
      </c>
      <c r="R268" s="45">
        <f t="shared" si="183"/>
        <v>3573.3</v>
      </c>
      <c r="S268" s="45">
        <f t="shared" si="183"/>
        <v>3759.3500000000004</v>
      </c>
      <c r="T268" s="45">
        <f t="shared" si="183"/>
        <v>3542.41</v>
      </c>
      <c r="U268" s="45">
        <f t="shared" si="183"/>
        <v>3439.0700000000006</v>
      </c>
      <c r="V268" s="45">
        <f t="shared" si="183"/>
        <v>3431.6100000000006</v>
      </c>
      <c r="W268" s="45">
        <f t="shared" si="183"/>
        <v>3348.13</v>
      </c>
      <c r="X268" s="45">
        <f t="shared" si="183"/>
        <v>3240.59</v>
      </c>
      <c r="Y268" s="45">
        <f t="shared" si="183"/>
        <v>3208.75</v>
      </c>
      <c r="Z268" s="13"/>
      <c r="AA268" s="9"/>
    </row>
    <row r="269" spans="1:27" s="4" customFormat="1" ht="29.25" customHeight="1" outlineLevel="1" x14ac:dyDescent="0.25">
      <c r="A269" s="14" t="s">
        <v>31</v>
      </c>
      <c r="B269" s="47">
        <f t="shared" ref="B269:Y269" si="184">B135</f>
        <v>1873.09</v>
      </c>
      <c r="C269" s="47">
        <f t="shared" si="184"/>
        <v>1833.71</v>
      </c>
      <c r="D269" s="47">
        <f t="shared" si="184"/>
        <v>1863.11</v>
      </c>
      <c r="E269" s="47">
        <f t="shared" si="184"/>
        <v>1885.92</v>
      </c>
      <c r="F269" s="47">
        <f t="shared" si="184"/>
        <v>1895.3</v>
      </c>
      <c r="G269" s="47">
        <f t="shared" si="184"/>
        <v>1894.69</v>
      </c>
      <c r="H269" s="47">
        <f t="shared" si="184"/>
        <v>1909.98</v>
      </c>
      <c r="I269" s="47">
        <f t="shared" si="184"/>
        <v>2044.46</v>
      </c>
      <c r="J269" s="47">
        <f t="shared" si="184"/>
        <v>2102.38</v>
      </c>
      <c r="K269" s="47">
        <f t="shared" si="184"/>
        <v>2100.3200000000002</v>
      </c>
      <c r="L269" s="47">
        <f t="shared" si="184"/>
        <v>2098.4</v>
      </c>
      <c r="M269" s="47">
        <f t="shared" si="184"/>
        <v>2090.6999999999998</v>
      </c>
      <c r="N269" s="47">
        <f t="shared" si="184"/>
        <v>2086.88</v>
      </c>
      <c r="O269" s="47">
        <f t="shared" si="184"/>
        <v>2046.5</v>
      </c>
      <c r="P269" s="47">
        <f t="shared" si="184"/>
        <v>2091.2399999999998</v>
      </c>
      <c r="Q269" s="47">
        <f t="shared" si="184"/>
        <v>2075.56</v>
      </c>
      <c r="R269" s="47">
        <f t="shared" si="184"/>
        <v>2205.0500000000002</v>
      </c>
      <c r="S269" s="47">
        <f t="shared" si="184"/>
        <v>2391.1</v>
      </c>
      <c r="T269" s="47">
        <f t="shared" si="184"/>
        <v>2174.16</v>
      </c>
      <c r="U269" s="47">
        <f t="shared" si="184"/>
        <v>2070.8200000000002</v>
      </c>
      <c r="V269" s="47">
        <f t="shared" si="184"/>
        <v>2063.36</v>
      </c>
      <c r="W269" s="47">
        <f t="shared" si="184"/>
        <v>1979.88</v>
      </c>
      <c r="X269" s="47">
        <f t="shared" si="184"/>
        <v>1872.34</v>
      </c>
      <c r="Y269" s="47">
        <f t="shared" si="184"/>
        <v>1840.5</v>
      </c>
      <c r="Z269" s="13"/>
      <c r="AA269" s="9"/>
    </row>
    <row r="270" spans="1:27" s="4" customFormat="1" ht="29.25" customHeight="1" outlineLevel="1" x14ac:dyDescent="0.2">
      <c r="A270" s="14" t="s">
        <v>32</v>
      </c>
      <c r="B270" s="43">
        <f t="shared" ref="B270:Y270" si="185">B266</f>
        <v>1362.95</v>
      </c>
      <c r="C270" s="43">
        <f t="shared" si="185"/>
        <v>1362.95</v>
      </c>
      <c r="D270" s="43">
        <f t="shared" si="185"/>
        <v>1362.95</v>
      </c>
      <c r="E270" s="43">
        <f t="shared" si="185"/>
        <v>1362.95</v>
      </c>
      <c r="F270" s="43">
        <f t="shared" si="185"/>
        <v>1362.95</v>
      </c>
      <c r="G270" s="43">
        <f t="shared" si="185"/>
        <v>1362.95</v>
      </c>
      <c r="H270" s="43">
        <f t="shared" si="185"/>
        <v>1362.95</v>
      </c>
      <c r="I270" s="43">
        <f t="shared" si="185"/>
        <v>1362.95</v>
      </c>
      <c r="J270" s="43">
        <f t="shared" si="185"/>
        <v>1362.95</v>
      </c>
      <c r="K270" s="43">
        <f t="shared" si="185"/>
        <v>1362.95</v>
      </c>
      <c r="L270" s="43">
        <f t="shared" si="185"/>
        <v>1362.95</v>
      </c>
      <c r="M270" s="43">
        <f t="shared" si="185"/>
        <v>1362.95</v>
      </c>
      <c r="N270" s="43">
        <f t="shared" si="185"/>
        <v>1362.95</v>
      </c>
      <c r="O270" s="43">
        <f t="shared" si="185"/>
        <v>1362.95</v>
      </c>
      <c r="P270" s="43">
        <f t="shared" si="185"/>
        <v>1362.95</v>
      </c>
      <c r="Q270" s="43">
        <f t="shared" si="185"/>
        <v>1362.95</v>
      </c>
      <c r="R270" s="43">
        <f t="shared" si="185"/>
        <v>1362.95</v>
      </c>
      <c r="S270" s="43">
        <f t="shared" si="185"/>
        <v>1362.95</v>
      </c>
      <c r="T270" s="43">
        <f t="shared" si="185"/>
        <v>1362.95</v>
      </c>
      <c r="U270" s="43">
        <f t="shared" si="185"/>
        <v>1362.95</v>
      </c>
      <c r="V270" s="43">
        <f t="shared" si="185"/>
        <v>1362.95</v>
      </c>
      <c r="W270" s="43">
        <f t="shared" si="185"/>
        <v>1362.95</v>
      </c>
      <c r="X270" s="43">
        <f t="shared" si="185"/>
        <v>1362.95</v>
      </c>
      <c r="Y270" s="43">
        <f t="shared" si="185"/>
        <v>1362.95</v>
      </c>
      <c r="Z270" s="13"/>
      <c r="AA270" s="9"/>
    </row>
    <row r="271" spans="1:27" s="4" customFormat="1" ht="29.25" customHeight="1" outlineLevel="1" x14ac:dyDescent="0.2">
      <c r="A271" s="14" t="s">
        <v>33</v>
      </c>
      <c r="B271" s="43">
        <f t="shared" ref="B271:Y271" si="186">B267</f>
        <v>5.3</v>
      </c>
      <c r="C271" s="43">
        <f t="shared" si="186"/>
        <v>5.3</v>
      </c>
      <c r="D271" s="43">
        <f t="shared" si="186"/>
        <v>5.3</v>
      </c>
      <c r="E271" s="43">
        <f t="shared" si="186"/>
        <v>5.3</v>
      </c>
      <c r="F271" s="43">
        <f t="shared" si="186"/>
        <v>5.3</v>
      </c>
      <c r="G271" s="43">
        <f t="shared" si="186"/>
        <v>5.3</v>
      </c>
      <c r="H271" s="43">
        <f t="shared" si="186"/>
        <v>5.3</v>
      </c>
      <c r="I271" s="43">
        <f t="shared" si="186"/>
        <v>5.3</v>
      </c>
      <c r="J271" s="43">
        <f t="shared" si="186"/>
        <v>5.3</v>
      </c>
      <c r="K271" s="43">
        <f t="shared" si="186"/>
        <v>5.3</v>
      </c>
      <c r="L271" s="43">
        <f t="shared" si="186"/>
        <v>5.3</v>
      </c>
      <c r="M271" s="43">
        <f t="shared" si="186"/>
        <v>5.3</v>
      </c>
      <c r="N271" s="43">
        <f t="shared" si="186"/>
        <v>5.3</v>
      </c>
      <c r="O271" s="43">
        <f t="shared" si="186"/>
        <v>5.3</v>
      </c>
      <c r="P271" s="43">
        <f t="shared" si="186"/>
        <v>5.3</v>
      </c>
      <c r="Q271" s="43">
        <f t="shared" si="186"/>
        <v>5.3</v>
      </c>
      <c r="R271" s="43">
        <f t="shared" si="186"/>
        <v>5.3</v>
      </c>
      <c r="S271" s="43">
        <f t="shared" si="186"/>
        <v>5.3</v>
      </c>
      <c r="T271" s="43">
        <f t="shared" si="186"/>
        <v>5.3</v>
      </c>
      <c r="U271" s="43">
        <f t="shared" si="186"/>
        <v>5.3</v>
      </c>
      <c r="V271" s="43">
        <f t="shared" si="186"/>
        <v>5.3</v>
      </c>
      <c r="W271" s="43">
        <f t="shared" si="186"/>
        <v>5.3</v>
      </c>
      <c r="X271" s="43">
        <f t="shared" si="186"/>
        <v>5.3</v>
      </c>
      <c r="Y271" s="43">
        <f t="shared" si="186"/>
        <v>5.3</v>
      </c>
      <c r="Z271" s="13"/>
      <c r="AA271" s="9"/>
    </row>
    <row r="272" spans="1:27" s="4" customFormat="1" ht="29.25" customHeight="1" outlineLevel="1" x14ac:dyDescent="0.2">
      <c r="A272" s="25">
        <v>26</v>
      </c>
      <c r="B272" s="45">
        <f t="shared" ref="B272:Y272" si="187">SUM(B273:B275)</f>
        <v>3156.21</v>
      </c>
      <c r="C272" s="45">
        <f t="shared" si="187"/>
        <v>3127.54</v>
      </c>
      <c r="D272" s="45">
        <f t="shared" si="187"/>
        <v>3151.51</v>
      </c>
      <c r="E272" s="45">
        <f t="shared" si="187"/>
        <v>3213.62</v>
      </c>
      <c r="F272" s="45">
        <f t="shared" si="187"/>
        <v>3213.9700000000003</v>
      </c>
      <c r="G272" s="45">
        <f t="shared" si="187"/>
        <v>3209.2000000000003</v>
      </c>
      <c r="H272" s="45">
        <f t="shared" si="187"/>
        <v>3250.92</v>
      </c>
      <c r="I272" s="45">
        <f t="shared" si="187"/>
        <v>3343.4700000000003</v>
      </c>
      <c r="J272" s="45">
        <f t="shared" si="187"/>
        <v>3418.6000000000004</v>
      </c>
      <c r="K272" s="45">
        <f t="shared" si="187"/>
        <v>3418.7300000000005</v>
      </c>
      <c r="L272" s="45">
        <f t="shared" si="187"/>
        <v>3423.6500000000005</v>
      </c>
      <c r="M272" s="45">
        <f t="shared" si="187"/>
        <v>3416.9400000000005</v>
      </c>
      <c r="N272" s="45">
        <f t="shared" si="187"/>
        <v>3410.13</v>
      </c>
      <c r="O272" s="45">
        <f t="shared" si="187"/>
        <v>3415.84</v>
      </c>
      <c r="P272" s="45">
        <f t="shared" si="187"/>
        <v>3424.33</v>
      </c>
      <c r="Q272" s="45">
        <f t="shared" si="187"/>
        <v>3422.67</v>
      </c>
      <c r="R272" s="45">
        <f t="shared" si="187"/>
        <v>3533.1500000000005</v>
      </c>
      <c r="S272" s="45">
        <f t="shared" si="187"/>
        <v>3806.0200000000004</v>
      </c>
      <c r="T272" s="45">
        <f t="shared" si="187"/>
        <v>3512.46</v>
      </c>
      <c r="U272" s="45">
        <f t="shared" si="187"/>
        <v>3424.33</v>
      </c>
      <c r="V272" s="45">
        <f t="shared" si="187"/>
        <v>3422.5300000000007</v>
      </c>
      <c r="W272" s="45">
        <f t="shared" si="187"/>
        <v>3364.8</v>
      </c>
      <c r="X272" s="45">
        <f t="shared" si="187"/>
        <v>3234.42</v>
      </c>
      <c r="Y272" s="45">
        <f t="shared" si="187"/>
        <v>3181.6500000000005</v>
      </c>
      <c r="Z272" s="13"/>
      <c r="AA272" s="9"/>
    </row>
    <row r="273" spans="1:27" s="4" customFormat="1" ht="29.25" customHeight="1" outlineLevel="1" x14ac:dyDescent="0.25">
      <c r="A273" s="14" t="s">
        <v>31</v>
      </c>
      <c r="B273" s="47">
        <f t="shared" ref="B273:Y273" si="188">B140</f>
        <v>1787.96</v>
      </c>
      <c r="C273" s="47">
        <f t="shared" si="188"/>
        <v>1759.29</v>
      </c>
      <c r="D273" s="47">
        <f t="shared" si="188"/>
        <v>1783.26</v>
      </c>
      <c r="E273" s="47">
        <f t="shared" si="188"/>
        <v>1845.37</v>
      </c>
      <c r="F273" s="47">
        <f t="shared" si="188"/>
        <v>1845.72</v>
      </c>
      <c r="G273" s="47">
        <f t="shared" si="188"/>
        <v>1840.95</v>
      </c>
      <c r="H273" s="47">
        <f t="shared" si="188"/>
        <v>1882.67</v>
      </c>
      <c r="I273" s="47">
        <f t="shared" si="188"/>
        <v>1975.22</v>
      </c>
      <c r="J273" s="47">
        <f t="shared" si="188"/>
        <v>2050.35</v>
      </c>
      <c r="K273" s="47">
        <f t="shared" si="188"/>
        <v>2050.48</v>
      </c>
      <c r="L273" s="47">
        <f t="shared" si="188"/>
        <v>2055.4</v>
      </c>
      <c r="M273" s="47">
        <f t="shared" si="188"/>
        <v>2048.69</v>
      </c>
      <c r="N273" s="47">
        <f t="shared" si="188"/>
        <v>2041.88</v>
      </c>
      <c r="O273" s="47">
        <f t="shared" si="188"/>
        <v>2047.59</v>
      </c>
      <c r="P273" s="47">
        <f t="shared" si="188"/>
        <v>2056.08</v>
      </c>
      <c r="Q273" s="47">
        <f t="shared" si="188"/>
        <v>2054.42</v>
      </c>
      <c r="R273" s="47">
        <f t="shared" si="188"/>
        <v>2164.9</v>
      </c>
      <c r="S273" s="47">
        <f t="shared" si="188"/>
        <v>2437.77</v>
      </c>
      <c r="T273" s="47">
        <f t="shared" si="188"/>
        <v>2144.21</v>
      </c>
      <c r="U273" s="47">
        <f t="shared" si="188"/>
        <v>2056.08</v>
      </c>
      <c r="V273" s="47">
        <f t="shared" si="188"/>
        <v>2054.2800000000002</v>
      </c>
      <c r="W273" s="47">
        <f t="shared" si="188"/>
        <v>1996.55</v>
      </c>
      <c r="X273" s="47">
        <f t="shared" si="188"/>
        <v>1866.17</v>
      </c>
      <c r="Y273" s="47">
        <f t="shared" si="188"/>
        <v>1813.4</v>
      </c>
      <c r="Z273" s="13"/>
      <c r="AA273" s="9"/>
    </row>
    <row r="274" spans="1:27" s="4" customFormat="1" ht="29.25" customHeight="1" outlineLevel="1" x14ac:dyDescent="0.2">
      <c r="A274" s="14" t="s">
        <v>32</v>
      </c>
      <c r="B274" s="36">
        <f t="shared" ref="B274:Y274" si="189">B270</f>
        <v>1362.95</v>
      </c>
      <c r="C274" s="36">
        <f t="shared" si="189"/>
        <v>1362.95</v>
      </c>
      <c r="D274" s="36">
        <f t="shared" si="189"/>
        <v>1362.95</v>
      </c>
      <c r="E274" s="36">
        <f t="shared" si="189"/>
        <v>1362.95</v>
      </c>
      <c r="F274" s="36">
        <f t="shared" si="189"/>
        <v>1362.95</v>
      </c>
      <c r="G274" s="36">
        <f t="shared" si="189"/>
        <v>1362.95</v>
      </c>
      <c r="H274" s="36">
        <f t="shared" si="189"/>
        <v>1362.95</v>
      </c>
      <c r="I274" s="36">
        <f t="shared" si="189"/>
        <v>1362.95</v>
      </c>
      <c r="J274" s="36">
        <f t="shared" si="189"/>
        <v>1362.95</v>
      </c>
      <c r="K274" s="36">
        <f t="shared" si="189"/>
        <v>1362.95</v>
      </c>
      <c r="L274" s="36">
        <f t="shared" si="189"/>
        <v>1362.95</v>
      </c>
      <c r="M274" s="36">
        <f t="shared" si="189"/>
        <v>1362.95</v>
      </c>
      <c r="N274" s="36">
        <f t="shared" si="189"/>
        <v>1362.95</v>
      </c>
      <c r="O274" s="36">
        <f t="shared" si="189"/>
        <v>1362.95</v>
      </c>
      <c r="P274" s="36">
        <f t="shared" si="189"/>
        <v>1362.95</v>
      </c>
      <c r="Q274" s="36">
        <f t="shared" si="189"/>
        <v>1362.95</v>
      </c>
      <c r="R274" s="36">
        <f t="shared" si="189"/>
        <v>1362.95</v>
      </c>
      <c r="S274" s="36">
        <f t="shared" si="189"/>
        <v>1362.95</v>
      </c>
      <c r="T274" s="36">
        <f t="shared" si="189"/>
        <v>1362.95</v>
      </c>
      <c r="U274" s="36">
        <f t="shared" si="189"/>
        <v>1362.95</v>
      </c>
      <c r="V274" s="36">
        <f t="shared" si="189"/>
        <v>1362.95</v>
      </c>
      <c r="W274" s="36">
        <f t="shared" si="189"/>
        <v>1362.95</v>
      </c>
      <c r="X274" s="36">
        <f t="shared" si="189"/>
        <v>1362.95</v>
      </c>
      <c r="Y274" s="36">
        <f t="shared" si="189"/>
        <v>1362.95</v>
      </c>
      <c r="Z274" s="13"/>
      <c r="AA274" s="9"/>
    </row>
    <row r="275" spans="1:27" s="4" customFormat="1" ht="29.25" customHeight="1" outlineLevel="1" x14ac:dyDescent="0.2">
      <c r="A275" s="14" t="s">
        <v>33</v>
      </c>
      <c r="B275" s="36">
        <f t="shared" ref="B275:Y275" si="190">B271</f>
        <v>5.3</v>
      </c>
      <c r="C275" s="36">
        <f t="shared" si="190"/>
        <v>5.3</v>
      </c>
      <c r="D275" s="36">
        <f t="shared" si="190"/>
        <v>5.3</v>
      </c>
      <c r="E275" s="36">
        <f t="shared" si="190"/>
        <v>5.3</v>
      </c>
      <c r="F275" s="36">
        <f t="shared" si="190"/>
        <v>5.3</v>
      </c>
      <c r="G275" s="36">
        <f t="shared" si="190"/>
        <v>5.3</v>
      </c>
      <c r="H275" s="36">
        <f t="shared" si="190"/>
        <v>5.3</v>
      </c>
      <c r="I275" s="36">
        <f t="shared" si="190"/>
        <v>5.3</v>
      </c>
      <c r="J275" s="36">
        <f t="shared" si="190"/>
        <v>5.3</v>
      </c>
      <c r="K275" s="36">
        <f t="shared" si="190"/>
        <v>5.3</v>
      </c>
      <c r="L275" s="36">
        <f t="shared" si="190"/>
        <v>5.3</v>
      </c>
      <c r="M275" s="36">
        <f t="shared" si="190"/>
        <v>5.3</v>
      </c>
      <c r="N275" s="36">
        <f t="shared" si="190"/>
        <v>5.3</v>
      </c>
      <c r="O275" s="36">
        <f t="shared" si="190"/>
        <v>5.3</v>
      </c>
      <c r="P275" s="36">
        <f t="shared" si="190"/>
        <v>5.3</v>
      </c>
      <c r="Q275" s="36">
        <f t="shared" si="190"/>
        <v>5.3</v>
      </c>
      <c r="R275" s="36">
        <f t="shared" si="190"/>
        <v>5.3</v>
      </c>
      <c r="S275" s="36">
        <f t="shared" si="190"/>
        <v>5.3</v>
      </c>
      <c r="T275" s="36">
        <f t="shared" si="190"/>
        <v>5.3</v>
      </c>
      <c r="U275" s="36">
        <f t="shared" si="190"/>
        <v>5.3</v>
      </c>
      <c r="V275" s="36">
        <f t="shared" si="190"/>
        <v>5.3</v>
      </c>
      <c r="W275" s="36">
        <f t="shared" si="190"/>
        <v>5.3</v>
      </c>
      <c r="X275" s="36">
        <f t="shared" si="190"/>
        <v>5.3</v>
      </c>
      <c r="Y275" s="36">
        <f t="shared" si="190"/>
        <v>5.3</v>
      </c>
      <c r="Z275" s="13"/>
      <c r="AA275" s="9"/>
    </row>
    <row r="276" spans="1:27" s="4" customFormat="1" ht="29.25" customHeight="1" outlineLevel="1" x14ac:dyDescent="0.2">
      <c r="A276" s="25">
        <v>27</v>
      </c>
      <c r="B276" s="37">
        <f t="shared" ref="B276:Y276" si="191">SUM(B277:B279)</f>
        <v>3227.1800000000003</v>
      </c>
      <c r="C276" s="37">
        <f t="shared" si="191"/>
        <v>3221.9300000000003</v>
      </c>
      <c r="D276" s="37">
        <f t="shared" si="191"/>
        <v>3265.25</v>
      </c>
      <c r="E276" s="37">
        <f t="shared" si="191"/>
        <v>3326.55</v>
      </c>
      <c r="F276" s="37">
        <f t="shared" si="191"/>
        <v>3315.59</v>
      </c>
      <c r="G276" s="37">
        <f t="shared" si="191"/>
        <v>3315.4900000000002</v>
      </c>
      <c r="H276" s="37">
        <f t="shared" si="191"/>
        <v>3398.36</v>
      </c>
      <c r="I276" s="37">
        <f t="shared" si="191"/>
        <v>3480.4700000000003</v>
      </c>
      <c r="J276" s="37">
        <f t="shared" si="191"/>
        <v>3558.9700000000003</v>
      </c>
      <c r="K276" s="37">
        <f t="shared" si="191"/>
        <v>3631.4000000000005</v>
      </c>
      <c r="L276" s="37">
        <f t="shared" si="191"/>
        <v>3640.8600000000006</v>
      </c>
      <c r="M276" s="37">
        <f t="shared" si="191"/>
        <v>3645.6800000000003</v>
      </c>
      <c r="N276" s="37">
        <f t="shared" si="191"/>
        <v>3649.09</v>
      </c>
      <c r="O276" s="37">
        <f t="shared" si="191"/>
        <v>3659.3</v>
      </c>
      <c r="P276" s="37">
        <f t="shared" si="191"/>
        <v>3670.91</v>
      </c>
      <c r="Q276" s="37">
        <f t="shared" si="191"/>
        <v>3670.55</v>
      </c>
      <c r="R276" s="37">
        <f t="shared" si="191"/>
        <v>3686.92</v>
      </c>
      <c r="S276" s="37">
        <f t="shared" si="191"/>
        <v>3982.9400000000005</v>
      </c>
      <c r="T276" s="37">
        <f t="shared" si="191"/>
        <v>3883.67</v>
      </c>
      <c r="U276" s="37">
        <f t="shared" si="191"/>
        <v>3473.7200000000003</v>
      </c>
      <c r="V276" s="37">
        <f t="shared" si="191"/>
        <v>3470.6800000000003</v>
      </c>
      <c r="W276" s="37">
        <f t="shared" si="191"/>
        <v>3456.3200000000006</v>
      </c>
      <c r="X276" s="37">
        <f t="shared" si="191"/>
        <v>3251.13</v>
      </c>
      <c r="Y276" s="37">
        <f t="shared" si="191"/>
        <v>3218.34</v>
      </c>
      <c r="Z276" s="13"/>
      <c r="AA276" s="9"/>
    </row>
    <row r="277" spans="1:27" s="4" customFormat="1" ht="29.25" customHeight="1" outlineLevel="1" x14ac:dyDescent="0.25">
      <c r="A277" s="14" t="s">
        <v>31</v>
      </c>
      <c r="B277" s="42">
        <f t="shared" ref="B277:Y277" si="192">B145</f>
        <v>1858.93</v>
      </c>
      <c r="C277" s="42">
        <f t="shared" si="192"/>
        <v>1853.68</v>
      </c>
      <c r="D277" s="42">
        <f t="shared" si="192"/>
        <v>1897</v>
      </c>
      <c r="E277" s="42">
        <f t="shared" si="192"/>
        <v>1958.3</v>
      </c>
      <c r="F277" s="42">
        <f t="shared" si="192"/>
        <v>1947.34</v>
      </c>
      <c r="G277" s="42">
        <f t="shared" si="192"/>
        <v>1947.24</v>
      </c>
      <c r="H277" s="42">
        <f t="shared" si="192"/>
        <v>2030.11</v>
      </c>
      <c r="I277" s="42">
        <f t="shared" si="192"/>
        <v>2112.2199999999998</v>
      </c>
      <c r="J277" s="42">
        <f t="shared" si="192"/>
        <v>2190.7199999999998</v>
      </c>
      <c r="K277" s="42">
        <f t="shared" si="192"/>
        <v>2263.15</v>
      </c>
      <c r="L277" s="42">
        <f t="shared" si="192"/>
        <v>2272.61</v>
      </c>
      <c r="M277" s="42">
        <f t="shared" si="192"/>
        <v>2277.4299999999998</v>
      </c>
      <c r="N277" s="42">
        <f t="shared" si="192"/>
        <v>2280.84</v>
      </c>
      <c r="O277" s="42">
        <f t="shared" si="192"/>
        <v>2291.0500000000002</v>
      </c>
      <c r="P277" s="42">
        <f t="shared" si="192"/>
        <v>2302.66</v>
      </c>
      <c r="Q277" s="42">
        <f t="shared" si="192"/>
        <v>2302.3000000000002</v>
      </c>
      <c r="R277" s="42">
        <f t="shared" si="192"/>
        <v>2318.67</v>
      </c>
      <c r="S277" s="42">
        <f t="shared" si="192"/>
        <v>2614.69</v>
      </c>
      <c r="T277" s="42">
        <f t="shared" si="192"/>
        <v>2515.42</v>
      </c>
      <c r="U277" s="42">
        <f t="shared" si="192"/>
        <v>2105.4699999999998</v>
      </c>
      <c r="V277" s="42">
        <f t="shared" si="192"/>
        <v>2102.4299999999998</v>
      </c>
      <c r="W277" s="42">
        <f t="shared" si="192"/>
        <v>2088.0700000000002</v>
      </c>
      <c r="X277" s="42">
        <f t="shared" si="192"/>
        <v>1882.88</v>
      </c>
      <c r="Y277" s="42">
        <f t="shared" si="192"/>
        <v>1850.09</v>
      </c>
      <c r="Z277" s="13"/>
      <c r="AA277" s="9"/>
    </row>
    <row r="278" spans="1:27" s="4" customFormat="1" ht="29.25" customHeight="1" outlineLevel="1" x14ac:dyDescent="0.2">
      <c r="A278" s="14" t="s">
        <v>32</v>
      </c>
      <c r="B278" s="36">
        <f t="shared" ref="B278:Y278" si="193">B274</f>
        <v>1362.95</v>
      </c>
      <c r="C278" s="36">
        <f t="shared" si="193"/>
        <v>1362.95</v>
      </c>
      <c r="D278" s="36">
        <f t="shared" si="193"/>
        <v>1362.95</v>
      </c>
      <c r="E278" s="36">
        <f t="shared" si="193"/>
        <v>1362.95</v>
      </c>
      <c r="F278" s="36">
        <f t="shared" si="193"/>
        <v>1362.95</v>
      </c>
      <c r="G278" s="36">
        <f t="shared" si="193"/>
        <v>1362.95</v>
      </c>
      <c r="H278" s="36">
        <f t="shared" si="193"/>
        <v>1362.95</v>
      </c>
      <c r="I278" s="36">
        <f t="shared" si="193"/>
        <v>1362.95</v>
      </c>
      <c r="J278" s="36">
        <f t="shared" si="193"/>
        <v>1362.95</v>
      </c>
      <c r="K278" s="36">
        <f t="shared" si="193"/>
        <v>1362.95</v>
      </c>
      <c r="L278" s="36">
        <f t="shared" si="193"/>
        <v>1362.95</v>
      </c>
      <c r="M278" s="36">
        <f t="shared" si="193"/>
        <v>1362.95</v>
      </c>
      <c r="N278" s="36">
        <f t="shared" si="193"/>
        <v>1362.95</v>
      </c>
      <c r="O278" s="36">
        <f t="shared" si="193"/>
        <v>1362.95</v>
      </c>
      <c r="P278" s="36">
        <f t="shared" si="193"/>
        <v>1362.95</v>
      </c>
      <c r="Q278" s="36">
        <f t="shared" si="193"/>
        <v>1362.95</v>
      </c>
      <c r="R278" s="36">
        <f t="shared" si="193"/>
        <v>1362.95</v>
      </c>
      <c r="S278" s="36">
        <f t="shared" si="193"/>
        <v>1362.95</v>
      </c>
      <c r="T278" s="36">
        <f t="shared" si="193"/>
        <v>1362.95</v>
      </c>
      <c r="U278" s="36">
        <f t="shared" si="193"/>
        <v>1362.95</v>
      </c>
      <c r="V278" s="36">
        <f t="shared" si="193"/>
        <v>1362.95</v>
      </c>
      <c r="W278" s="36">
        <f t="shared" si="193"/>
        <v>1362.95</v>
      </c>
      <c r="X278" s="36">
        <f t="shared" si="193"/>
        <v>1362.95</v>
      </c>
      <c r="Y278" s="36">
        <f t="shared" si="193"/>
        <v>1362.95</v>
      </c>
      <c r="Z278" s="13"/>
      <c r="AA278" s="9"/>
    </row>
    <row r="279" spans="1:27" s="4" customFormat="1" ht="29.25" customHeight="1" outlineLevel="1" x14ac:dyDescent="0.2">
      <c r="A279" s="14" t="s">
        <v>33</v>
      </c>
      <c r="B279" s="36">
        <f t="shared" ref="B279:Y279" si="194">B275</f>
        <v>5.3</v>
      </c>
      <c r="C279" s="36">
        <f t="shared" si="194"/>
        <v>5.3</v>
      </c>
      <c r="D279" s="36">
        <f t="shared" si="194"/>
        <v>5.3</v>
      </c>
      <c r="E279" s="36">
        <f t="shared" si="194"/>
        <v>5.3</v>
      </c>
      <c r="F279" s="36">
        <f t="shared" si="194"/>
        <v>5.3</v>
      </c>
      <c r="G279" s="36">
        <f t="shared" si="194"/>
        <v>5.3</v>
      </c>
      <c r="H279" s="36">
        <f t="shared" si="194"/>
        <v>5.3</v>
      </c>
      <c r="I279" s="36">
        <f t="shared" si="194"/>
        <v>5.3</v>
      </c>
      <c r="J279" s="36">
        <f t="shared" si="194"/>
        <v>5.3</v>
      </c>
      <c r="K279" s="36">
        <f t="shared" si="194"/>
        <v>5.3</v>
      </c>
      <c r="L279" s="36">
        <f t="shared" si="194"/>
        <v>5.3</v>
      </c>
      <c r="M279" s="36">
        <f t="shared" si="194"/>
        <v>5.3</v>
      </c>
      <c r="N279" s="36">
        <f t="shared" si="194"/>
        <v>5.3</v>
      </c>
      <c r="O279" s="36">
        <f t="shared" si="194"/>
        <v>5.3</v>
      </c>
      <c r="P279" s="36">
        <f t="shared" si="194"/>
        <v>5.3</v>
      </c>
      <c r="Q279" s="36">
        <f t="shared" si="194"/>
        <v>5.3</v>
      </c>
      <c r="R279" s="36">
        <f t="shared" si="194"/>
        <v>5.3</v>
      </c>
      <c r="S279" s="36">
        <f t="shared" si="194"/>
        <v>5.3</v>
      </c>
      <c r="T279" s="36">
        <f t="shared" si="194"/>
        <v>5.3</v>
      </c>
      <c r="U279" s="36">
        <f t="shared" si="194"/>
        <v>5.3</v>
      </c>
      <c r="V279" s="36">
        <f t="shared" si="194"/>
        <v>5.3</v>
      </c>
      <c r="W279" s="36">
        <f t="shared" si="194"/>
        <v>5.3</v>
      </c>
      <c r="X279" s="36">
        <f t="shared" si="194"/>
        <v>5.3</v>
      </c>
      <c r="Y279" s="36">
        <f t="shared" si="194"/>
        <v>5.3</v>
      </c>
      <c r="Z279" s="13"/>
      <c r="AA279" s="9"/>
    </row>
    <row r="280" spans="1:27" s="4" customFormat="1" ht="29.25" customHeight="1" outlineLevel="1" x14ac:dyDescent="0.2">
      <c r="A280" s="25">
        <v>28</v>
      </c>
      <c r="B280" s="37">
        <f t="shared" ref="B280:Y280" si="195">SUM(B281:B283)</f>
        <v>3262.1800000000003</v>
      </c>
      <c r="C280" s="37">
        <f t="shared" si="195"/>
        <v>3294.96</v>
      </c>
      <c r="D280" s="37">
        <f t="shared" si="195"/>
        <v>3343.4300000000003</v>
      </c>
      <c r="E280" s="37">
        <f t="shared" si="195"/>
        <v>3411.6000000000004</v>
      </c>
      <c r="F280" s="37">
        <f t="shared" si="195"/>
        <v>3440</v>
      </c>
      <c r="G280" s="37">
        <f t="shared" si="195"/>
        <v>3447.7700000000004</v>
      </c>
      <c r="H280" s="37">
        <f t="shared" si="195"/>
        <v>3511.08</v>
      </c>
      <c r="I280" s="37">
        <f t="shared" si="195"/>
        <v>3624.66</v>
      </c>
      <c r="J280" s="37">
        <f t="shared" si="195"/>
        <v>3822.5200000000004</v>
      </c>
      <c r="K280" s="37">
        <f t="shared" si="195"/>
        <v>3813.04</v>
      </c>
      <c r="L280" s="37">
        <f t="shared" si="195"/>
        <v>3816.83</v>
      </c>
      <c r="M280" s="37">
        <f t="shared" si="195"/>
        <v>3865.6500000000005</v>
      </c>
      <c r="N280" s="37">
        <f t="shared" si="195"/>
        <v>3869.26</v>
      </c>
      <c r="O280" s="37">
        <f t="shared" si="195"/>
        <v>3877.5600000000004</v>
      </c>
      <c r="P280" s="37">
        <f t="shared" si="195"/>
        <v>3891.51</v>
      </c>
      <c r="Q280" s="37">
        <f t="shared" si="195"/>
        <v>3894.8200000000006</v>
      </c>
      <c r="R280" s="37">
        <f t="shared" si="195"/>
        <v>3920.79</v>
      </c>
      <c r="S280" s="37">
        <f t="shared" si="195"/>
        <v>4360.6100000000006</v>
      </c>
      <c r="T280" s="37">
        <f t="shared" si="195"/>
        <v>3826.1800000000003</v>
      </c>
      <c r="U280" s="37">
        <f t="shared" si="195"/>
        <v>3685.58</v>
      </c>
      <c r="V280" s="37">
        <f t="shared" si="195"/>
        <v>3625.74</v>
      </c>
      <c r="W280" s="37">
        <f t="shared" si="195"/>
        <v>3564.37</v>
      </c>
      <c r="X280" s="37">
        <f t="shared" si="195"/>
        <v>3436.79</v>
      </c>
      <c r="Y280" s="37">
        <f t="shared" si="195"/>
        <v>3342.28</v>
      </c>
      <c r="Z280" s="13"/>
      <c r="AA280" s="9"/>
    </row>
    <row r="281" spans="1:27" s="4" customFormat="1" ht="29.25" customHeight="1" outlineLevel="1" x14ac:dyDescent="0.25">
      <c r="A281" s="14" t="s">
        <v>31</v>
      </c>
      <c r="B281" s="42">
        <f t="shared" ref="B281:Y281" si="196">B150</f>
        <v>1893.93</v>
      </c>
      <c r="C281" s="42">
        <f t="shared" si="196"/>
        <v>1926.71</v>
      </c>
      <c r="D281" s="42">
        <f t="shared" si="196"/>
        <v>1975.18</v>
      </c>
      <c r="E281" s="42">
        <f t="shared" si="196"/>
        <v>2043.35</v>
      </c>
      <c r="F281" s="42">
        <f t="shared" si="196"/>
        <v>2071.75</v>
      </c>
      <c r="G281" s="42">
        <f t="shared" si="196"/>
        <v>2079.52</v>
      </c>
      <c r="H281" s="42">
        <f t="shared" si="196"/>
        <v>2142.83</v>
      </c>
      <c r="I281" s="42">
        <f t="shared" si="196"/>
        <v>2256.41</v>
      </c>
      <c r="J281" s="42">
        <f t="shared" si="196"/>
        <v>2454.27</v>
      </c>
      <c r="K281" s="42">
        <f t="shared" si="196"/>
        <v>2444.79</v>
      </c>
      <c r="L281" s="42">
        <f t="shared" si="196"/>
        <v>2448.58</v>
      </c>
      <c r="M281" s="42">
        <f t="shared" si="196"/>
        <v>2497.4</v>
      </c>
      <c r="N281" s="42">
        <f t="shared" si="196"/>
        <v>2501.0100000000002</v>
      </c>
      <c r="O281" s="42">
        <f t="shared" si="196"/>
        <v>2509.31</v>
      </c>
      <c r="P281" s="42">
        <f t="shared" si="196"/>
        <v>2523.2600000000002</v>
      </c>
      <c r="Q281" s="42">
        <f t="shared" si="196"/>
        <v>2526.5700000000002</v>
      </c>
      <c r="R281" s="42">
        <f t="shared" si="196"/>
        <v>2552.54</v>
      </c>
      <c r="S281" s="42">
        <f t="shared" si="196"/>
        <v>2992.36</v>
      </c>
      <c r="T281" s="42">
        <f t="shared" si="196"/>
        <v>2457.9299999999998</v>
      </c>
      <c r="U281" s="42">
        <f t="shared" si="196"/>
        <v>2317.33</v>
      </c>
      <c r="V281" s="42">
        <f t="shared" si="196"/>
        <v>2257.4899999999998</v>
      </c>
      <c r="W281" s="42">
        <f t="shared" si="196"/>
        <v>2196.12</v>
      </c>
      <c r="X281" s="42">
        <f t="shared" si="196"/>
        <v>2068.54</v>
      </c>
      <c r="Y281" s="42">
        <f t="shared" si="196"/>
        <v>1974.03</v>
      </c>
      <c r="Z281" s="13"/>
      <c r="AA281" s="9"/>
    </row>
    <row r="282" spans="1:27" s="4" customFormat="1" ht="29.25" customHeight="1" outlineLevel="1" x14ac:dyDescent="0.2">
      <c r="A282" s="14" t="s">
        <v>32</v>
      </c>
      <c r="B282" s="36">
        <f t="shared" ref="B282:Y282" si="197">B278</f>
        <v>1362.95</v>
      </c>
      <c r="C282" s="36">
        <f t="shared" si="197"/>
        <v>1362.95</v>
      </c>
      <c r="D282" s="36">
        <f t="shared" si="197"/>
        <v>1362.95</v>
      </c>
      <c r="E282" s="36">
        <f t="shared" si="197"/>
        <v>1362.95</v>
      </c>
      <c r="F282" s="36">
        <f t="shared" si="197"/>
        <v>1362.95</v>
      </c>
      <c r="G282" s="36">
        <f t="shared" si="197"/>
        <v>1362.95</v>
      </c>
      <c r="H282" s="36">
        <f t="shared" si="197"/>
        <v>1362.95</v>
      </c>
      <c r="I282" s="36">
        <f t="shared" si="197"/>
        <v>1362.95</v>
      </c>
      <c r="J282" s="36">
        <f t="shared" si="197"/>
        <v>1362.95</v>
      </c>
      <c r="K282" s="36">
        <f t="shared" si="197"/>
        <v>1362.95</v>
      </c>
      <c r="L282" s="36">
        <f t="shared" si="197"/>
        <v>1362.95</v>
      </c>
      <c r="M282" s="36">
        <f t="shared" si="197"/>
        <v>1362.95</v>
      </c>
      <c r="N282" s="36">
        <f t="shared" si="197"/>
        <v>1362.95</v>
      </c>
      <c r="O282" s="36">
        <f t="shared" si="197"/>
        <v>1362.95</v>
      </c>
      <c r="P282" s="36">
        <f t="shared" si="197"/>
        <v>1362.95</v>
      </c>
      <c r="Q282" s="36">
        <f t="shared" si="197"/>
        <v>1362.95</v>
      </c>
      <c r="R282" s="36">
        <f t="shared" si="197"/>
        <v>1362.95</v>
      </c>
      <c r="S282" s="36">
        <f t="shared" si="197"/>
        <v>1362.95</v>
      </c>
      <c r="T282" s="36">
        <f t="shared" si="197"/>
        <v>1362.95</v>
      </c>
      <c r="U282" s="36">
        <f t="shared" si="197"/>
        <v>1362.95</v>
      </c>
      <c r="V282" s="36">
        <f t="shared" si="197"/>
        <v>1362.95</v>
      </c>
      <c r="W282" s="36">
        <f t="shared" si="197"/>
        <v>1362.95</v>
      </c>
      <c r="X282" s="36">
        <f t="shared" si="197"/>
        <v>1362.95</v>
      </c>
      <c r="Y282" s="36">
        <f t="shared" si="197"/>
        <v>1362.95</v>
      </c>
      <c r="Z282" s="13"/>
      <c r="AA282" s="9"/>
    </row>
    <row r="283" spans="1:27" s="4" customFormat="1" ht="29.25" customHeight="1" outlineLevel="1" x14ac:dyDescent="0.2">
      <c r="A283" s="14" t="s">
        <v>33</v>
      </c>
      <c r="B283" s="36">
        <f t="shared" ref="B283:Y283" si="198">B279</f>
        <v>5.3</v>
      </c>
      <c r="C283" s="36">
        <f t="shared" si="198"/>
        <v>5.3</v>
      </c>
      <c r="D283" s="36">
        <f t="shared" si="198"/>
        <v>5.3</v>
      </c>
      <c r="E283" s="36">
        <f t="shared" si="198"/>
        <v>5.3</v>
      </c>
      <c r="F283" s="36">
        <f t="shared" si="198"/>
        <v>5.3</v>
      </c>
      <c r="G283" s="36">
        <f t="shared" si="198"/>
        <v>5.3</v>
      </c>
      <c r="H283" s="36">
        <f t="shared" si="198"/>
        <v>5.3</v>
      </c>
      <c r="I283" s="36">
        <f t="shared" si="198"/>
        <v>5.3</v>
      </c>
      <c r="J283" s="36">
        <f t="shared" si="198"/>
        <v>5.3</v>
      </c>
      <c r="K283" s="36">
        <f t="shared" si="198"/>
        <v>5.3</v>
      </c>
      <c r="L283" s="36">
        <f t="shared" si="198"/>
        <v>5.3</v>
      </c>
      <c r="M283" s="36">
        <f t="shared" si="198"/>
        <v>5.3</v>
      </c>
      <c r="N283" s="36">
        <f t="shared" si="198"/>
        <v>5.3</v>
      </c>
      <c r="O283" s="36">
        <f t="shared" si="198"/>
        <v>5.3</v>
      </c>
      <c r="P283" s="36">
        <f t="shared" si="198"/>
        <v>5.3</v>
      </c>
      <c r="Q283" s="36">
        <f t="shared" si="198"/>
        <v>5.3</v>
      </c>
      <c r="R283" s="36">
        <f t="shared" si="198"/>
        <v>5.3</v>
      </c>
      <c r="S283" s="36">
        <f t="shared" si="198"/>
        <v>5.3</v>
      </c>
      <c r="T283" s="36">
        <f t="shared" si="198"/>
        <v>5.3</v>
      </c>
      <c r="U283" s="36">
        <f t="shared" si="198"/>
        <v>5.3</v>
      </c>
      <c r="V283" s="36">
        <f t="shared" si="198"/>
        <v>5.3</v>
      </c>
      <c r="W283" s="36">
        <f t="shared" si="198"/>
        <v>5.3</v>
      </c>
      <c r="X283" s="36">
        <f t="shared" si="198"/>
        <v>5.3</v>
      </c>
      <c r="Y283" s="36">
        <f t="shared" si="198"/>
        <v>5.3</v>
      </c>
      <c r="Z283" s="13"/>
      <c r="AA283" s="9"/>
    </row>
    <row r="284" spans="1:27" s="4" customFormat="1" ht="29.25" customHeight="1" outlineLevel="1" x14ac:dyDescent="0.2">
      <c r="A284" s="25">
        <v>29</v>
      </c>
      <c r="B284" s="37">
        <f t="shared" ref="B284:Y284" si="199">SUM(B285:B287)</f>
        <v>3276.2400000000002</v>
      </c>
      <c r="C284" s="37">
        <f t="shared" si="199"/>
        <v>3280.1500000000005</v>
      </c>
      <c r="D284" s="37">
        <f t="shared" si="199"/>
        <v>3327.75</v>
      </c>
      <c r="E284" s="37">
        <f t="shared" si="199"/>
        <v>3420.75</v>
      </c>
      <c r="F284" s="37">
        <f t="shared" si="199"/>
        <v>3416.25</v>
      </c>
      <c r="G284" s="37">
        <f t="shared" si="199"/>
        <v>3413.09</v>
      </c>
      <c r="H284" s="37">
        <f t="shared" si="199"/>
        <v>3476.42</v>
      </c>
      <c r="I284" s="37">
        <f t="shared" si="199"/>
        <v>3573.0200000000004</v>
      </c>
      <c r="J284" s="37">
        <f t="shared" si="199"/>
        <v>3635.45</v>
      </c>
      <c r="K284" s="37">
        <f t="shared" si="199"/>
        <v>3672.84</v>
      </c>
      <c r="L284" s="37">
        <f t="shared" si="199"/>
        <v>3745</v>
      </c>
      <c r="M284" s="37">
        <f t="shared" si="199"/>
        <v>3752.6800000000003</v>
      </c>
      <c r="N284" s="37">
        <f t="shared" si="199"/>
        <v>3775.58</v>
      </c>
      <c r="O284" s="37">
        <f t="shared" si="199"/>
        <v>3792.41</v>
      </c>
      <c r="P284" s="37">
        <f t="shared" si="199"/>
        <v>3815.4000000000005</v>
      </c>
      <c r="Q284" s="37">
        <f t="shared" si="199"/>
        <v>3823.2200000000003</v>
      </c>
      <c r="R284" s="37">
        <f t="shared" si="199"/>
        <v>3847.5</v>
      </c>
      <c r="S284" s="37">
        <f t="shared" si="199"/>
        <v>4059.88</v>
      </c>
      <c r="T284" s="37">
        <f t="shared" si="199"/>
        <v>3820.7800000000007</v>
      </c>
      <c r="U284" s="37">
        <f t="shared" si="199"/>
        <v>3622.8200000000006</v>
      </c>
      <c r="V284" s="37">
        <f t="shared" si="199"/>
        <v>3613.12</v>
      </c>
      <c r="W284" s="37">
        <f t="shared" si="199"/>
        <v>3558.1800000000003</v>
      </c>
      <c r="X284" s="37">
        <f t="shared" si="199"/>
        <v>3416.63</v>
      </c>
      <c r="Y284" s="37">
        <f t="shared" si="199"/>
        <v>3340.2000000000003</v>
      </c>
      <c r="Z284" s="13"/>
      <c r="AA284" s="9"/>
    </row>
    <row r="285" spans="1:27" s="4" customFormat="1" ht="29.25" customHeight="1" outlineLevel="1" x14ac:dyDescent="0.25">
      <c r="A285" s="14" t="s">
        <v>31</v>
      </c>
      <c r="B285" s="42">
        <f t="shared" ref="B285:Y285" si="200">B155</f>
        <v>1907.99</v>
      </c>
      <c r="C285" s="42">
        <f t="shared" si="200"/>
        <v>1911.9</v>
      </c>
      <c r="D285" s="42">
        <f t="shared" si="200"/>
        <v>1959.5</v>
      </c>
      <c r="E285" s="42">
        <f t="shared" si="200"/>
        <v>2052.5</v>
      </c>
      <c r="F285" s="42">
        <f t="shared" si="200"/>
        <v>2048</v>
      </c>
      <c r="G285" s="42">
        <f t="shared" si="200"/>
        <v>2044.84</v>
      </c>
      <c r="H285" s="42">
        <f t="shared" si="200"/>
        <v>2108.17</v>
      </c>
      <c r="I285" s="42">
        <f t="shared" si="200"/>
        <v>2204.77</v>
      </c>
      <c r="J285" s="42">
        <f t="shared" si="200"/>
        <v>2267.1999999999998</v>
      </c>
      <c r="K285" s="42">
        <f t="shared" si="200"/>
        <v>2304.59</v>
      </c>
      <c r="L285" s="42">
        <f t="shared" si="200"/>
        <v>2376.75</v>
      </c>
      <c r="M285" s="42">
        <f t="shared" si="200"/>
        <v>2384.4299999999998</v>
      </c>
      <c r="N285" s="42">
        <f t="shared" si="200"/>
        <v>2407.33</v>
      </c>
      <c r="O285" s="42">
        <f t="shared" si="200"/>
        <v>2424.16</v>
      </c>
      <c r="P285" s="42">
        <f t="shared" si="200"/>
        <v>2447.15</v>
      </c>
      <c r="Q285" s="42">
        <f t="shared" si="200"/>
        <v>2454.9699999999998</v>
      </c>
      <c r="R285" s="42">
        <f t="shared" si="200"/>
        <v>2479.25</v>
      </c>
      <c r="S285" s="42">
        <f t="shared" si="200"/>
        <v>2691.63</v>
      </c>
      <c r="T285" s="42">
        <f t="shared" si="200"/>
        <v>2452.5300000000002</v>
      </c>
      <c r="U285" s="42">
        <f t="shared" si="200"/>
        <v>2254.5700000000002</v>
      </c>
      <c r="V285" s="42">
        <f t="shared" si="200"/>
        <v>2244.87</v>
      </c>
      <c r="W285" s="42">
        <f t="shared" si="200"/>
        <v>2189.9299999999998</v>
      </c>
      <c r="X285" s="42">
        <f t="shared" si="200"/>
        <v>2048.38</v>
      </c>
      <c r="Y285" s="42">
        <f t="shared" si="200"/>
        <v>1971.95</v>
      </c>
      <c r="Z285" s="13"/>
      <c r="AA285" s="9"/>
    </row>
    <row r="286" spans="1:27" s="4" customFormat="1" ht="29.25" customHeight="1" outlineLevel="1" x14ac:dyDescent="0.2">
      <c r="A286" s="14" t="s">
        <v>32</v>
      </c>
      <c r="B286" s="36">
        <f t="shared" ref="B286:Y286" si="201">B282</f>
        <v>1362.95</v>
      </c>
      <c r="C286" s="36">
        <f t="shared" si="201"/>
        <v>1362.95</v>
      </c>
      <c r="D286" s="36">
        <f t="shared" si="201"/>
        <v>1362.95</v>
      </c>
      <c r="E286" s="36">
        <f t="shared" si="201"/>
        <v>1362.95</v>
      </c>
      <c r="F286" s="36">
        <f t="shared" si="201"/>
        <v>1362.95</v>
      </c>
      <c r="G286" s="36">
        <f t="shared" si="201"/>
        <v>1362.95</v>
      </c>
      <c r="H286" s="36">
        <f t="shared" si="201"/>
        <v>1362.95</v>
      </c>
      <c r="I286" s="36">
        <f t="shared" si="201"/>
        <v>1362.95</v>
      </c>
      <c r="J286" s="36">
        <f t="shared" si="201"/>
        <v>1362.95</v>
      </c>
      <c r="K286" s="36">
        <f t="shared" si="201"/>
        <v>1362.95</v>
      </c>
      <c r="L286" s="36">
        <f t="shared" si="201"/>
        <v>1362.95</v>
      </c>
      <c r="M286" s="36">
        <f t="shared" si="201"/>
        <v>1362.95</v>
      </c>
      <c r="N286" s="36">
        <f t="shared" si="201"/>
        <v>1362.95</v>
      </c>
      <c r="O286" s="36">
        <f t="shared" si="201"/>
        <v>1362.95</v>
      </c>
      <c r="P286" s="36">
        <f t="shared" si="201"/>
        <v>1362.95</v>
      </c>
      <c r="Q286" s="36">
        <f t="shared" si="201"/>
        <v>1362.95</v>
      </c>
      <c r="R286" s="36">
        <f t="shared" si="201"/>
        <v>1362.95</v>
      </c>
      <c r="S286" s="36">
        <f t="shared" si="201"/>
        <v>1362.95</v>
      </c>
      <c r="T286" s="36">
        <f t="shared" si="201"/>
        <v>1362.95</v>
      </c>
      <c r="U286" s="36">
        <f t="shared" si="201"/>
        <v>1362.95</v>
      </c>
      <c r="V286" s="36">
        <f t="shared" si="201"/>
        <v>1362.95</v>
      </c>
      <c r="W286" s="36">
        <f t="shared" si="201"/>
        <v>1362.95</v>
      </c>
      <c r="X286" s="36">
        <f t="shared" si="201"/>
        <v>1362.95</v>
      </c>
      <c r="Y286" s="36">
        <f t="shared" si="201"/>
        <v>1362.95</v>
      </c>
      <c r="Z286" s="13"/>
      <c r="AA286" s="9"/>
    </row>
    <row r="287" spans="1:27" s="4" customFormat="1" ht="29.25" customHeight="1" outlineLevel="1" x14ac:dyDescent="0.2">
      <c r="A287" s="14" t="s">
        <v>33</v>
      </c>
      <c r="B287" s="36">
        <f t="shared" ref="B287:Y287" si="202">B283</f>
        <v>5.3</v>
      </c>
      <c r="C287" s="36">
        <f t="shared" si="202"/>
        <v>5.3</v>
      </c>
      <c r="D287" s="36">
        <f t="shared" si="202"/>
        <v>5.3</v>
      </c>
      <c r="E287" s="36">
        <f t="shared" si="202"/>
        <v>5.3</v>
      </c>
      <c r="F287" s="36">
        <f t="shared" si="202"/>
        <v>5.3</v>
      </c>
      <c r="G287" s="36">
        <f t="shared" si="202"/>
        <v>5.3</v>
      </c>
      <c r="H287" s="36">
        <f t="shared" si="202"/>
        <v>5.3</v>
      </c>
      <c r="I287" s="36">
        <f t="shared" si="202"/>
        <v>5.3</v>
      </c>
      <c r="J287" s="36">
        <f t="shared" si="202"/>
        <v>5.3</v>
      </c>
      <c r="K287" s="36">
        <f t="shared" si="202"/>
        <v>5.3</v>
      </c>
      <c r="L287" s="36">
        <f t="shared" si="202"/>
        <v>5.3</v>
      </c>
      <c r="M287" s="36">
        <f t="shared" si="202"/>
        <v>5.3</v>
      </c>
      <c r="N287" s="36">
        <f t="shared" si="202"/>
        <v>5.3</v>
      </c>
      <c r="O287" s="36">
        <f t="shared" si="202"/>
        <v>5.3</v>
      </c>
      <c r="P287" s="36">
        <f t="shared" si="202"/>
        <v>5.3</v>
      </c>
      <c r="Q287" s="36">
        <f t="shared" si="202"/>
        <v>5.3</v>
      </c>
      <c r="R287" s="36">
        <f t="shared" si="202"/>
        <v>5.3</v>
      </c>
      <c r="S287" s="36">
        <f t="shared" si="202"/>
        <v>5.3</v>
      </c>
      <c r="T287" s="36">
        <f t="shared" si="202"/>
        <v>5.3</v>
      </c>
      <c r="U287" s="36">
        <f t="shared" si="202"/>
        <v>5.3</v>
      </c>
      <c r="V287" s="36">
        <f t="shared" si="202"/>
        <v>5.3</v>
      </c>
      <c r="W287" s="36">
        <f t="shared" si="202"/>
        <v>5.3</v>
      </c>
      <c r="X287" s="36">
        <f t="shared" si="202"/>
        <v>5.3</v>
      </c>
      <c r="Y287" s="36">
        <f t="shared" si="202"/>
        <v>5.3</v>
      </c>
      <c r="Z287" s="13"/>
      <c r="AA287" s="9"/>
    </row>
    <row r="288" spans="1:27" s="4" customFormat="1" ht="29.25" customHeight="1" outlineLevel="1" x14ac:dyDescent="0.2">
      <c r="A288" s="25">
        <v>30</v>
      </c>
      <c r="B288" s="37">
        <f t="shared" ref="B288:Y288" si="203">SUM(B289:B291)</f>
        <v>3375.1600000000003</v>
      </c>
      <c r="C288" s="37">
        <f t="shared" si="203"/>
        <v>3373.0600000000004</v>
      </c>
      <c r="D288" s="37">
        <f t="shared" si="203"/>
        <v>3384.9100000000003</v>
      </c>
      <c r="E288" s="37">
        <f t="shared" si="203"/>
        <v>3459.6500000000005</v>
      </c>
      <c r="F288" s="37">
        <f t="shared" si="203"/>
        <v>3452.58</v>
      </c>
      <c r="G288" s="37">
        <f t="shared" si="203"/>
        <v>3460.13</v>
      </c>
      <c r="H288" s="37">
        <f t="shared" si="203"/>
        <v>3500.7</v>
      </c>
      <c r="I288" s="37">
        <f t="shared" si="203"/>
        <v>3674.2200000000003</v>
      </c>
      <c r="J288" s="37">
        <f t="shared" si="203"/>
        <v>3608.26</v>
      </c>
      <c r="K288" s="37">
        <f t="shared" si="203"/>
        <v>3790.4300000000003</v>
      </c>
      <c r="L288" s="37">
        <f t="shared" si="203"/>
        <v>3796.46</v>
      </c>
      <c r="M288" s="37">
        <f t="shared" si="203"/>
        <v>3797.2800000000007</v>
      </c>
      <c r="N288" s="37">
        <f t="shared" si="203"/>
        <v>3806.08</v>
      </c>
      <c r="O288" s="37">
        <f t="shared" si="203"/>
        <v>3826.29</v>
      </c>
      <c r="P288" s="37">
        <f t="shared" si="203"/>
        <v>3847.6800000000003</v>
      </c>
      <c r="Q288" s="37">
        <f t="shared" si="203"/>
        <v>3862.0300000000007</v>
      </c>
      <c r="R288" s="37">
        <f t="shared" si="203"/>
        <v>3877.99</v>
      </c>
      <c r="S288" s="37">
        <f t="shared" si="203"/>
        <v>4002.7800000000007</v>
      </c>
      <c r="T288" s="37">
        <f t="shared" si="203"/>
        <v>3822.01</v>
      </c>
      <c r="U288" s="37">
        <f t="shared" si="203"/>
        <v>3610.8</v>
      </c>
      <c r="V288" s="37">
        <f t="shared" si="203"/>
        <v>3619.3900000000003</v>
      </c>
      <c r="W288" s="37">
        <f t="shared" si="203"/>
        <v>3588.24</v>
      </c>
      <c r="X288" s="37">
        <f t="shared" si="203"/>
        <v>3553.1100000000006</v>
      </c>
      <c r="Y288" s="37">
        <f t="shared" si="203"/>
        <v>3389.13</v>
      </c>
      <c r="Z288" s="13"/>
      <c r="AA288" s="9"/>
    </row>
    <row r="289" spans="1:27" s="4" customFormat="1" ht="29.25" customHeight="1" outlineLevel="1" x14ac:dyDescent="0.25">
      <c r="A289" s="14" t="s">
        <v>31</v>
      </c>
      <c r="B289" s="42">
        <f t="shared" ref="B289:Y289" si="204">B160</f>
        <v>2006.91</v>
      </c>
      <c r="C289" s="42">
        <f t="shared" si="204"/>
        <v>2004.81</v>
      </c>
      <c r="D289" s="42">
        <f t="shared" si="204"/>
        <v>2016.66</v>
      </c>
      <c r="E289" s="42">
        <f t="shared" si="204"/>
        <v>2091.4</v>
      </c>
      <c r="F289" s="42">
        <f t="shared" si="204"/>
        <v>2084.33</v>
      </c>
      <c r="G289" s="42">
        <f t="shared" si="204"/>
        <v>2091.88</v>
      </c>
      <c r="H289" s="42">
        <f t="shared" si="204"/>
        <v>2132.4499999999998</v>
      </c>
      <c r="I289" s="42">
        <f t="shared" si="204"/>
        <v>2305.9699999999998</v>
      </c>
      <c r="J289" s="42">
        <f t="shared" si="204"/>
        <v>2240.0100000000002</v>
      </c>
      <c r="K289" s="42">
        <f t="shared" si="204"/>
        <v>2422.1799999999998</v>
      </c>
      <c r="L289" s="42">
        <f t="shared" si="204"/>
        <v>2428.21</v>
      </c>
      <c r="M289" s="42">
        <f t="shared" si="204"/>
        <v>2429.0300000000002</v>
      </c>
      <c r="N289" s="42">
        <f t="shared" si="204"/>
        <v>2437.83</v>
      </c>
      <c r="O289" s="42">
        <f t="shared" si="204"/>
        <v>2458.04</v>
      </c>
      <c r="P289" s="42">
        <f t="shared" si="204"/>
        <v>2479.4299999999998</v>
      </c>
      <c r="Q289" s="42">
        <f t="shared" si="204"/>
        <v>2493.7800000000002</v>
      </c>
      <c r="R289" s="42">
        <f t="shared" si="204"/>
        <v>2509.7399999999998</v>
      </c>
      <c r="S289" s="42">
        <f t="shared" si="204"/>
        <v>2634.53</v>
      </c>
      <c r="T289" s="42">
        <f t="shared" si="204"/>
        <v>2453.7600000000002</v>
      </c>
      <c r="U289" s="42">
        <f t="shared" si="204"/>
        <v>2242.5500000000002</v>
      </c>
      <c r="V289" s="42">
        <f t="shared" si="204"/>
        <v>2251.14</v>
      </c>
      <c r="W289" s="42">
        <f t="shared" si="204"/>
        <v>2219.9899999999998</v>
      </c>
      <c r="X289" s="42">
        <f t="shared" si="204"/>
        <v>2184.86</v>
      </c>
      <c r="Y289" s="42">
        <f t="shared" si="204"/>
        <v>2020.88</v>
      </c>
      <c r="Z289" s="13"/>
      <c r="AA289" s="9"/>
    </row>
    <row r="290" spans="1:27" s="4" customFormat="1" ht="29.25" customHeight="1" outlineLevel="1" x14ac:dyDescent="0.2">
      <c r="A290" s="14" t="s">
        <v>32</v>
      </c>
      <c r="B290" s="36">
        <f t="shared" ref="B290:Y290" si="205">B286</f>
        <v>1362.95</v>
      </c>
      <c r="C290" s="36">
        <f t="shared" si="205"/>
        <v>1362.95</v>
      </c>
      <c r="D290" s="36">
        <f t="shared" si="205"/>
        <v>1362.95</v>
      </c>
      <c r="E290" s="36">
        <f t="shared" si="205"/>
        <v>1362.95</v>
      </c>
      <c r="F290" s="36">
        <f t="shared" si="205"/>
        <v>1362.95</v>
      </c>
      <c r="G290" s="36">
        <f t="shared" si="205"/>
        <v>1362.95</v>
      </c>
      <c r="H290" s="36">
        <f t="shared" si="205"/>
        <v>1362.95</v>
      </c>
      <c r="I290" s="36">
        <f t="shared" si="205"/>
        <v>1362.95</v>
      </c>
      <c r="J290" s="36">
        <f t="shared" si="205"/>
        <v>1362.95</v>
      </c>
      <c r="K290" s="36">
        <f t="shared" si="205"/>
        <v>1362.95</v>
      </c>
      <c r="L290" s="36">
        <f t="shared" si="205"/>
        <v>1362.95</v>
      </c>
      <c r="M290" s="36">
        <f t="shared" si="205"/>
        <v>1362.95</v>
      </c>
      <c r="N290" s="36">
        <f t="shared" si="205"/>
        <v>1362.95</v>
      </c>
      <c r="O290" s="36">
        <f t="shared" si="205"/>
        <v>1362.95</v>
      </c>
      <c r="P290" s="36">
        <f t="shared" si="205"/>
        <v>1362.95</v>
      </c>
      <c r="Q290" s="36">
        <f t="shared" si="205"/>
        <v>1362.95</v>
      </c>
      <c r="R290" s="36">
        <f t="shared" si="205"/>
        <v>1362.95</v>
      </c>
      <c r="S290" s="36">
        <f t="shared" si="205"/>
        <v>1362.95</v>
      </c>
      <c r="T290" s="36">
        <f t="shared" si="205"/>
        <v>1362.95</v>
      </c>
      <c r="U290" s="36">
        <f t="shared" si="205"/>
        <v>1362.95</v>
      </c>
      <c r="V290" s="36">
        <f t="shared" si="205"/>
        <v>1362.95</v>
      </c>
      <c r="W290" s="36">
        <f t="shared" si="205"/>
        <v>1362.95</v>
      </c>
      <c r="X290" s="36">
        <f t="shared" si="205"/>
        <v>1362.95</v>
      </c>
      <c r="Y290" s="36">
        <f t="shared" si="205"/>
        <v>1362.95</v>
      </c>
      <c r="Z290" s="13"/>
      <c r="AA290" s="9"/>
    </row>
    <row r="291" spans="1:27" s="4" customFormat="1" ht="31.5" outlineLevel="1" x14ac:dyDescent="0.2">
      <c r="A291" s="14" t="s">
        <v>33</v>
      </c>
      <c r="B291" s="36">
        <f t="shared" ref="B291:Y291" si="206">B287</f>
        <v>5.3</v>
      </c>
      <c r="C291" s="36">
        <f t="shared" si="206"/>
        <v>5.3</v>
      </c>
      <c r="D291" s="36">
        <f t="shared" si="206"/>
        <v>5.3</v>
      </c>
      <c r="E291" s="36">
        <f t="shared" si="206"/>
        <v>5.3</v>
      </c>
      <c r="F291" s="36">
        <f t="shared" si="206"/>
        <v>5.3</v>
      </c>
      <c r="G291" s="36">
        <f t="shared" si="206"/>
        <v>5.3</v>
      </c>
      <c r="H291" s="36">
        <f t="shared" si="206"/>
        <v>5.3</v>
      </c>
      <c r="I291" s="36">
        <f t="shared" si="206"/>
        <v>5.3</v>
      </c>
      <c r="J291" s="36">
        <f t="shared" si="206"/>
        <v>5.3</v>
      </c>
      <c r="K291" s="36">
        <f t="shared" si="206"/>
        <v>5.3</v>
      </c>
      <c r="L291" s="36">
        <f t="shared" si="206"/>
        <v>5.3</v>
      </c>
      <c r="M291" s="36">
        <f t="shared" si="206"/>
        <v>5.3</v>
      </c>
      <c r="N291" s="36">
        <f t="shared" si="206"/>
        <v>5.3</v>
      </c>
      <c r="O291" s="36">
        <f t="shared" si="206"/>
        <v>5.3</v>
      </c>
      <c r="P291" s="36">
        <f t="shared" si="206"/>
        <v>5.3</v>
      </c>
      <c r="Q291" s="36">
        <f t="shared" si="206"/>
        <v>5.3</v>
      </c>
      <c r="R291" s="36">
        <f t="shared" si="206"/>
        <v>5.3</v>
      </c>
      <c r="S291" s="36">
        <f t="shared" si="206"/>
        <v>5.3</v>
      </c>
      <c r="T291" s="36">
        <f t="shared" si="206"/>
        <v>5.3</v>
      </c>
      <c r="U291" s="36">
        <f t="shared" si="206"/>
        <v>5.3</v>
      </c>
      <c r="V291" s="36">
        <f t="shared" si="206"/>
        <v>5.3</v>
      </c>
      <c r="W291" s="36">
        <f t="shared" si="206"/>
        <v>5.3</v>
      </c>
      <c r="X291" s="36">
        <f t="shared" si="206"/>
        <v>5.3</v>
      </c>
      <c r="Y291" s="36">
        <f t="shared" si="206"/>
        <v>5.3</v>
      </c>
      <c r="Z291" s="13"/>
      <c r="AA291" s="9"/>
    </row>
    <row r="292" spans="1:27" s="4" customFormat="1" ht="29.25" customHeight="1" outlineLevel="1" x14ac:dyDescent="0.2">
      <c r="A292" s="25">
        <v>31</v>
      </c>
      <c r="B292" s="37">
        <f>SUM(B293:B295)</f>
        <v>3370.6000000000004</v>
      </c>
      <c r="C292" s="37">
        <f t="shared" ref="C292:Y292" si="207">SUM(C293:C295)</f>
        <v>3358.11</v>
      </c>
      <c r="D292" s="37">
        <f t="shared" si="207"/>
        <v>3369.34</v>
      </c>
      <c r="E292" s="37">
        <f t="shared" si="207"/>
        <v>3420.4000000000005</v>
      </c>
      <c r="F292" s="37">
        <f t="shared" si="207"/>
        <v>3405.05</v>
      </c>
      <c r="G292" s="37">
        <f t="shared" si="207"/>
        <v>3416.7200000000003</v>
      </c>
      <c r="H292" s="37">
        <f t="shared" si="207"/>
        <v>3451.88</v>
      </c>
      <c r="I292" s="37">
        <f t="shared" si="207"/>
        <v>3570.01</v>
      </c>
      <c r="J292" s="37">
        <f t="shared" si="207"/>
        <v>3593.0700000000006</v>
      </c>
      <c r="K292" s="37">
        <f t="shared" si="207"/>
        <v>3629.96</v>
      </c>
      <c r="L292" s="37">
        <f t="shared" si="207"/>
        <v>3644.55</v>
      </c>
      <c r="M292" s="37">
        <f t="shared" si="207"/>
        <v>3767.26</v>
      </c>
      <c r="N292" s="37">
        <f t="shared" si="207"/>
        <v>3785.0200000000004</v>
      </c>
      <c r="O292" s="37">
        <f t="shared" si="207"/>
        <v>3809.83</v>
      </c>
      <c r="P292" s="37">
        <f t="shared" si="207"/>
        <v>3829.42</v>
      </c>
      <c r="Q292" s="37">
        <f t="shared" si="207"/>
        <v>3845.33</v>
      </c>
      <c r="R292" s="37">
        <f t="shared" si="207"/>
        <v>3877.5600000000004</v>
      </c>
      <c r="S292" s="37">
        <f t="shared" si="207"/>
        <v>4063.6100000000006</v>
      </c>
      <c r="T292" s="37">
        <f t="shared" si="207"/>
        <v>3780.0600000000004</v>
      </c>
      <c r="U292" s="37">
        <f t="shared" si="207"/>
        <v>3643.41</v>
      </c>
      <c r="V292" s="37">
        <f t="shared" si="207"/>
        <v>3620.7300000000005</v>
      </c>
      <c r="W292" s="37">
        <f t="shared" si="207"/>
        <v>3592.4400000000005</v>
      </c>
      <c r="X292" s="37">
        <f t="shared" si="207"/>
        <v>3458</v>
      </c>
      <c r="Y292" s="37">
        <f t="shared" si="207"/>
        <v>3392.82</v>
      </c>
      <c r="Z292" s="13"/>
      <c r="AA292" s="9"/>
    </row>
    <row r="293" spans="1:27" s="4" customFormat="1" ht="29.25" customHeight="1" outlineLevel="1" x14ac:dyDescent="0.25">
      <c r="A293" s="14" t="s">
        <v>31</v>
      </c>
      <c r="B293" s="42">
        <f t="shared" ref="B293:Y293" si="208">B165</f>
        <v>2002.35</v>
      </c>
      <c r="C293" s="42">
        <f t="shared" si="208"/>
        <v>1989.86</v>
      </c>
      <c r="D293" s="42">
        <f t="shared" si="208"/>
        <v>2001.09</v>
      </c>
      <c r="E293" s="42">
        <f t="shared" si="208"/>
        <v>2052.15</v>
      </c>
      <c r="F293" s="42">
        <f t="shared" si="208"/>
        <v>2036.8</v>
      </c>
      <c r="G293" s="42">
        <f t="shared" si="208"/>
        <v>2048.4699999999998</v>
      </c>
      <c r="H293" s="42">
        <f t="shared" si="208"/>
        <v>2083.63</v>
      </c>
      <c r="I293" s="42">
        <f t="shared" si="208"/>
        <v>2201.7600000000002</v>
      </c>
      <c r="J293" s="42">
        <f t="shared" si="208"/>
        <v>2224.8200000000002</v>
      </c>
      <c r="K293" s="42">
        <f t="shared" si="208"/>
        <v>2261.71</v>
      </c>
      <c r="L293" s="42">
        <f t="shared" si="208"/>
        <v>2276.3000000000002</v>
      </c>
      <c r="M293" s="42">
        <f t="shared" si="208"/>
        <v>2399.0100000000002</v>
      </c>
      <c r="N293" s="42">
        <f t="shared" si="208"/>
        <v>2416.77</v>
      </c>
      <c r="O293" s="42">
        <f t="shared" si="208"/>
        <v>2441.58</v>
      </c>
      <c r="P293" s="42">
        <f t="shared" si="208"/>
        <v>2461.17</v>
      </c>
      <c r="Q293" s="42">
        <f t="shared" si="208"/>
        <v>2477.08</v>
      </c>
      <c r="R293" s="42">
        <f t="shared" si="208"/>
        <v>2509.31</v>
      </c>
      <c r="S293" s="42">
        <f t="shared" si="208"/>
        <v>2695.36</v>
      </c>
      <c r="T293" s="42">
        <f t="shared" si="208"/>
        <v>2411.81</v>
      </c>
      <c r="U293" s="42">
        <f t="shared" si="208"/>
        <v>2275.16</v>
      </c>
      <c r="V293" s="42">
        <f t="shared" si="208"/>
        <v>2252.48</v>
      </c>
      <c r="W293" s="42">
        <f t="shared" si="208"/>
        <v>2224.19</v>
      </c>
      <c r="X293" s="42">
        <f t="shared" si="208"/>
        <v>2089.75</v>
      </c>
      <c r="Y293" s="42">
        <f t="shared" si="208"/>
        <v>2024.57</v>
      </c>
      <c r="Z293" s="13"/>
      <c r="AA293" s="9"/>
    </row>
    <row r="294" spans="1:27" s="4" customFormat="1" ht="29.25" customHeight="1" outlineLevel="1" x14ac:dyDescent="0.2">
      <c r="A294" s="14" t="s">
        <v>32</v>
      </c>
      <c r="B294" s="36">
        <f t="shared" ref="B294:Y294" si="209">B290</f>
        <v>1362.95</v>
      </c>
      <c r="C294" s="36">
        <f t="shared" si="209"/>
        <v>1362.95</v>
      </c>
      <c r="D294" s="36">
        <f t="shared" si="209"/>
        <v>1362.95</v>
      </c>
      <c r="E294" s="36">
        <f t="shared" si="209"/>
        <v>1362.95</v>
      </c>
      <c r="F294" s="36">
        <f t="shared" si="209"/>
        <v>1362.95</v>
      </c>
      <c r="G294" s="36">
        <f t="shared" si="209"/>
        <v>1362.95</v>
      </c>
      <c r="H294" s="36">
        <f t="shared" si="209"/>
        <v>1362.95</v>
      </c>
      <c r="I294" s="36">
        <f t="shared" si="209"/>
        <v>1362.95</v>
      </c>
      <c r="J294" s="36">
        <f t="shared" si="209"/>
        <v>1362.95</v>
      </c>
      <c r="K294" s="36">
        <f t="shared" si="209"/>
        <v>1362.95</v>
      </c>
      <c r="L294" s="36">
        <f t="shared" si="209"/>
        <v>1362.95</v>
      </c>
      <c r="M294" s="36">
        <f t="shared" si="209"/>
        <v>1362.95</v>
      </c>
      <c r="N294" s="36">
        <f t="shared" si="209"/>
        <v>1362.95</v>
      </c>
      <c r="O294" s="36">
        <f t="shared" si="209"/>
        <v>1362.95</v>
      </c>
      <c r="P294" s="36">
        <f t="shared" si="209"/>
        <v>1362.95</v>
      </c>
      <c r="Q294" s="36">
        <f t="shared" si="209"/>
        <v>1362.95</v>
      </c>
      <c r="R294" s="36">
        <f t="shared" si="209"/>
        <v>1362.95</v>
      </c>
      <c r="S294" s="36">
        <f t="shared" si="209"/>
        <v>1362.95</v>
      </c>
      <c r="T294" s="36">
        <f t="shared" si="209"/>
        <v>1362.95</v>
      </c>
      <c r="U294" s="36">
        <f t="shared" si="209"/>
        <v>1362.95</v>
      </c>
      <c r="V294" s="36">
        <f t="shared" si="209"/>
        <v>1362.95</v>
      </c>
      <c r="W294" s="36">
        <f t="shared" si="209"/>
        <v>1362.95</v>
      </c>
      <c r="X294" s="36">
        <f t="shared" si="209"/>
        <v>1362.95</v>
      </c>
      <c r="Y294" s="36">
        <f t="shared" si="209"/>
        <v>1362.95</v>
      </c>
      <c r="Z294" s="13"/>
      <c r="AA294" s="9"/>
    </row>
    <row r="295" spans="1:27" s="4" customFormat="1" ht="29.25" customHeight="1" outlineLevel="1" x14ac:dyDescent="0.2">
      <c r="A295" s="14" t="s">
        <v>33</v>
      </c>
      <c r="B295" s="36">
        <f t="shared" ref="B295:Y295" si="210">B291</f>
        <v>5.3</v>
      </c>
      <c r="C295" s="36">
        <f t="shared" si="210"/>
        <v>5.3</v>
      </c>
      <c r="D295" s="36">
        <f t="shared" si="210"/>
        <v>5.3</v>
      </c>
      <c r="E295" s="36">
        <f t="shared" si="210"/>
        <v>5.3</v>
      </c>
      <c r="F295" s="36">
        <f t="shared" si="210"/>
        <v>5.3</v>
      </c>
      <c r="G295" s="36">
        <f t="shared" si="210"/>
        <v>5.3</v>
      </c>
      <c r="H295" s="36">
        <f t="shared" si="210"/>
        <v>5.3</v>
      </c>
      <c r="I295" s="36">
        <f t="shared" si="210"/>
        <v>5.3</v>
      </c>
      <c r="J295" s="36">
        <f t="shared" si="210"/>
        <v>5.3</v>
      </c>
      <c r="K295" s="36">
        <f t="shared" si="210"/>
        <v>5.3</v>
      </c>
      <c r="L295" s="36">
        <f t="shared" si="210"/>
        <v>5.3</v>
      </c>
      <c r="M295" s="36">
        <f t="shared" si="210"/>
        <v>5.3</v>
      </c>
      <c r="N295" s="36">
        <f t="shared" si="210"/>
        <v>5.3</v>
      </c>
      <c r="O295" s="36">
        <f t="shared" si="210"/>
        <v>5.3</v>
      </c>
      <c r="P295" s="36">
        <f t="shared" si="210"/>
        <v>5.3</v>
      </c>
      <c r="Q295" s="36">
        <f t="shared" si="210"/>
        <v>5.3</v>
      </c>
      <c r="R295" s="36">
        <f t="shared" si="210"/>
        <v>5.3</v>
      </c>
      <c r="S295" s="36">
        <f t="shared" si="210"/>
        <v>5.3</v>
      </c>
      <c r="T295" s="36">
        <f t="shared" si="210"/>
        <v>5.3</v>
      </c>
      <c r="U295" s="36">
        <f t="shared" si="210"/>
        <v>5.3</v>
      </c>
      <c r="V295" s="36">
        <f t="shared" si="210"/>
        <v>5.3</v>
      </c>
      <c r="W295" s="36">
        <f t="shared" si="210"/>
        <v>5.3</v>
      </c>
      <c r="X295" s="36">
        <f t="shared" si="210"/>
        <v>5.3</v>
      </c>
      <c r="Y295" s="36">
        <f t="shared" si="210"/>
        <v>5.3</v>
      </c>
      <c r="Z295" s="13"/>
      <c r="AA295" s="9"/>
    </row>
    <row r="296" spans="1:27" ht="18" customHeight="1" x14ac:dyDescent="0.25"/>
    <row r="297" spans="1:27" ht="15.75" customHeight="1" x14ac:dyDescent="0.25"/>
    <row r="298" spans="1:27" s="4" customFormat="1" ht="15.75" customHeight="1" outlineLevel="1" x14ac:dyDescent="0.2">
      <c r="A298" s="19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13"/>
      <c r="AA298" s="9"/>
    </row>
    <row r="299" spans="1:27" ht="17.25" customHeight="1" x14ac:dyDescent="0.25">
      <c r="A299" s="31" t="s">
        <v>42</v>
      </c>
      <c r="M299" s="51"/>
      <c r="N299" s="51"/>
      <c r="O299" s="51"/>
      <c r="P299" s="51"/>
      <c r="Q299" s="51"/>
    </row>
    <row r="300" spans="1:27" ht="17.25" customHeight="1" x14ac:dyDescent="0.25">
      <c r="A300" s="31"/>
      <c r="M300" s="30"/>
      <c r="N300" s="30"/>
      <c r="O300" s="30"/>
      <c r="P300" s="30"/>
      <c r="Q300" s="30"/>
    </row>
    <row r="301" spans="1:27" ht="17.25" customHeight="1" x14ac:dyDescent="0.25">
      <c r="A301" s="33" t="s">
        <v>43</v>
      </c>
      <c r="B301" s="34"/>
      <c r="C301" s="34"/>
      <c r="D301" s="34"/>
      <c r="E301" s="34"/>
      <c r="F301" s="53">
        <f>F302+F303</f>
        <v>837486.80999999994</v>
      </c>
      <c r="G301" s="54"/>
      <c r="H301" s="35"/>
      <c r="I301" s="35"/>
      <c r="J301" s="35"/>
      <c r="K301" s="35"/>
      <c r="L301" s="35"/>
      <c r="M301" s="52"/>
      <c r="N301" s="52"/>
      <c r="O301" s="30"/>
      <c r="P301" s="30"/>
      <c r="Q301" s="30"/>
    </row>
    <row r="302" spans="1:27" ht="17.25" customHeight="1" x14ac:dyDescent="0.25">
      <c r="A302" s="33" t="s">
        <v>45</v>
      </c>
      <c r="B302" s="34"/>
      <c r="C302" s="34"/>
      <c r="D302" s="34"/>
      <c r="E302" s="34"/>
      <c r="F302" s="55">
        <v>3893.48</v>
      </c>
      <c r="G302" s="56"/>
      <c r="H302" s="35"/>
      <c r="I302" s="35"/>
      <c r="J302" s="35"/>
      <c r="K302" s="35"/>
      <c r="L302" s="35"/>
      <c r="M302" s="51"/>
      <c r="N302" s="51"/>
      <c r="O302" s="30"/>
      <c r="P302" s="30"/>
      <c r="Q302" s="30"/>
    </row>
    <row r="303" spans="1:27" ht="15" customHeight="1" x14ac:dyDescent="0.25">
      <c r="A303" s="33" t="s">
        <v>44</v>
      </c>
      <c r="B303" s="34"/>
      <c r="C303" s="34"/>
      <c r="D303" s="34"/>
      <c r="E303" s="34"/>
      <c r="F303" s="57">
        <v>833593.33</v>
      </c>
      <c r="G303" s="58"/>
      <c r="H303" s="35"/>
      <c r="I303" s="35"/>
      <c r="J303" s="35"/>
      <c r="K303" s="35"/>
      <c r="L303" s="35"/>
      <c r="M303" s="51"/>
      <c r="N303" s="51"/>
    </row>
    <row r="304" spans="1:27" ht="15" customHeight="1" x14ac:dyDescent="0.25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0"/>
      <c r="N304" s="30"/>
    </row>
    <row r="305" spans="1:27" ht="15.75" x14ac:dyDescent="0.25">
      <c r="A305" s="31" t="s">
        <v>38</v>
      </c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"/>
    </row>
    <row r="306" spans="1:27" ht="26.25" customHeight="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5"/>
      <c r="AA306" s="1"/>
    </row>
    <row r="307" spans="1:27" s="11" customFormat="1" ht="37.35" customHeight="1" x14ac:dyDescent="0.25">
      <c r="A307" s="50" t="s">
        <v>5</v>
      </c>
      <c r="B307" s="50"/>
      <c r="C307" s="50"/>
      <c r="D307" s="50"/>
      <c r="E307" s="50"/>
      <c r="F307" s="50" t="s">
        <v>4</v>
      </c>
      <c r="G307" s="50"/>
      <c r="H307" s="50"/>
      <c r="I307" s="50"/>
      <c r="J307" s="50"/>
      <c r="K307" s="50"/>
      <c r="L307" s="50"/>
      <c r="M307" s="50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3"/>
    </row>
    <row r="308" spans="1:27" s="11" customFormat="1" ht="37.35" customHeight="1" x14ac:dyDescent="0.25">
      <c r="A308" s="50"/>
      <c r="B308" s="50"/>
      <c r="C308" s="50"/>
      <c r="D308" s="50"/>
      <c r="E308" s="50"/>
      <c r="F308" s="50" t="s">
        <v>0</v>
      </c>
      <c r="G308" s="50"/>
      <c r="H308" s="50" t="s">
        <v>3</v>
      </c>
      <c r="I308" s="50"/>
      <c r="J308" s="50" t="s">
        <v>2</v>
      </c>
      <c r="K308" s="50"/>
      <c r="L308" s="50" t="s">
        <v>1</v>
      </c>
      <c r="M308" s="50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3"/>
    </row>
    <row r="309" spans="1:27" s="11" customFormat="1" ht="37.35" customHeight="1" x14ac:dyDescent="0.25">
      <c r="A309" s="69" t="s">
        <v>35</v>
      </c>
      <c r="B309" s="69"/>
      <c r="C309" s="69"/>
      <c r="D309" s="69"/>
      <c r="E309" s="69"/>
      <c r="F309" s="49">
        <f>F310</f>
        <v>322592.31</v>
      </c>
      <c r="G309" s="49"/>
      <c r="H309" s="49">
        <f t="shared" ref="H309" si="211">H310</f>
        <v>322592.31</v>
      </c>
      <c r="I309" s="49"/>
      <c r="J309" s="49">
        <f t="shared" ref="J309" si="212">J310</f>
        <v>322592.31</v>
      </c>
      <c r="K309" s="49"/>
      <c r="L309" s="49">
        <f t="shared" ref="L309" si="213">L310</f>
        <v>322592.31</v>
      </c>
      <c r="M309" s="49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3"/>
    </row>
    <row r="310" spans="1:27" ht="37.35" customHeight="1" x14ac:dyDescent="0.25">
      <c r="A310" s="62" t="s">
        <v>37</v>
      </c>
      <c r="B310" s="63"/>
      <c r="C310" s="63"/>
      <c r="D310" s="63"/>
      <c r="E310" s="64"/>
      <c r="F310" s="67">
        <v>322592.31</v>
      </c>
      <c r="G310" s="68"/>
      <c r="H310" s="65">
        <f>F310</f>
        <v>322592.31</v>
      </c>
      <c r="I310" s="66"/>
      <c r="J310" s="65">
        <f t="shared" ref="J310" si="214">H310</f>
        <v>322592.31</v>
      </c>
      <c r="K310" s="66"/>
      <c r="L310" s="65">
        <f t="shared" ref="L310" si="215">J310</f>
        <v>322592.31</v>
      </c>
      <c r="M310" s="6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5"/>
      <c r="AA310" s="1"/>
    </row>
    <row r="311" spans="1:27" ht="29.25" customHeight="1" x14ac:dyDescent="0.25"/>
    <row r="312" spans="1:27" ht="36.75" customHeight="1" x14ac:dyDescent="0.25"/>
    <row r="313" spans="1:27" ht="37.35" customHeight="1" x14ac:dyDescent="0.35">
      <c r="A313" s="61"/>
      <c r="B313" s="61"/>
      <c r="C313" s="61"/>
      <c r="D313" s="61"/>
      <c r="E313" s="61"/>
      <c r="F313" s="61"/>
      <c r="G313" s="61"/>
      <c r="P313" s="60"/>
      <c r="Q313" s="60"/>
      <c r="R313" s="60"/>
      <c r="S313" s="60"/>
      <c r="T313" s="60"/>
      <c r="U313" s="60"/>
    </row>
    <row r="317" spans="1:27" ht="1.5" customHeight="1" x14ac:dyDescent="0.25"/>
    <row r="319" spans="1:27" ht="20.25" customHeight="1" x14ac:dyDescent="0.25"/>
  </sheetData>
  <autoFilter ref="A14:BF295"/>
  <mergeCells count="34">
    <mergeCell ref="A1:B1"/>
    <mergeCell ref="Q1:X1"/>
    <mergeCell ref="A4:Y4"/>
    <mergeCell ref="A12:A13"/>
    <mergeCell ref="B12:Y12"/>
    <mergeCell ref="A8:Y8"/>
    <mergeCell ref="A6:Y6"/>
    <mergeCell ref="A170:A171"/>
    <mergeCell ref="B170:Y170"/>
    <mergeCell ref="P313:U313"/>
    <mergeCell ref="A313:G313"/>
    <mergeCell ref="H308:I308"/>
    <mergeCell ref="J308:K308"/>
    <mergeCell ref="A310:E310"/>
    <mergeCell ref="F309:G309"/>
    <mergeCell ref="A307:E308"/>
    <mergeCell ref="L310:M310"/>
    <mergeCell ref="J310:K310"/>
    <mergeCell ref="H310:I310"/>
    <mergeCell ref="F310:G310"/>
    <mergeCell ref="F308:G308"/>
    <mergeCell ref="A309:E309"/>
    <mergeCell ref="L309:M309"/>
    <mergeCell ref="J309:K309"/>
    <mergeCell ref="H309:I309"/>
    <mergeCell ref="F307:M307"/>
    <mergeCell ref="M299:Q299"/>
    <mergeCell ref="L308:M308"/>
    <mergeCell ref="M301:N301"/>
    <mergeCell ref="M302:N302"/>
    <mergeCell ref="M303:N303"/>
    <mergeCell ref="F301:G301"/>
    <mergeCell ref="F302:G302"/>
    <mergeCell ref="F303:G303"/>
  </mergeCells>
  <pageMargins left="0.7" right="0.7" top="0.75" bottom="0.75" header="0.3" footer="0.3"/>
  <pageSetup paperSize="9" scale="40" fitToHeight="0" orientation="landscape" r:id="rId1"/>
  <rowBreaks count="1" manualBreakCount="1">
    <brk id="264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(4 цк)</vt:lpstr>
      <vt:lpstr>'(4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2018-06-13T01:16:10Z</cp:lastPrinted>
  <dcterms:created xsi:type="dcterms:W3CDTF">2009-12-29T06:37:04Z</dcterms:created>
  <dcterms:modified xsi:type="dcterms:W3CDTF">2025-09-13T10:32:10Z</dcterms:modified>
</cp:coreProperties>
</file>