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'СВОД'!$A$3:$C$7</definedName>
  </definedNames>
  <calcPr fullCalcOnLoad="1"/>
</workbook>
</file>

<file path=xl/sharedStrings.xml><?xml version="1.0" encoding="utf-8"?>
<sst xmlns="http://schemas.openxmlformats.org/spreadsheetml/2006/main" count="65" uniqueCount="63">
  <si>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</si>
  <si>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</si>
  <si>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</si>
  <si>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</si>
  <si>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</si>
  <si>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</si>
  <si>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</si>
  <si>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</si>
  <si>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</si>
  <si>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</si>
  <si>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</si>
  <si>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</si>
  <si>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 xml:space="preserve">август </t>
    </r>
    <r>
      <rPr>
        <b/>
        <u val="single"/>
        <sz val="11"/>
        <color indexed="8"/>
        <rFont val="Times New Roman"/>
        <family val="1"/>
      </rPr>
      <t>2018</t>
    </r>
    <r>
      <rPr>
        <b/>
        <sz val="11"/>
        <color indexed="8"/>
        <rFont val="Times New Roman"/>
        <family val="1"/>
      </rPr>
      <t xml:space="preserve"> года</t>
    </r>
  </si>
  <si>
    <t>Выполнение СМР по созданию системы телемеханика и организация цифровых каналов связи на ПС 110 кВ «Элегест», «Сарыг-Сеп»</t>
  </si>
  <si>
    <t>Поставка расходомеров-счетчиков электромагнитных</t>
  </si>
  <si>
    <t>Поставка силового кабеля на напряжение до 1 кВ</t>
  </si>
  <si>
    <t>Поставка арматуры к СИП 10 кВ</t>
  </si>
  <si>
    <t>Поставка гирлянды из изоляторов-разрядников мультикамерных</t>
  </si>
  <si>
    <t>Поставка металлооснасток ЛЭП</t>
  </si>
  <si>
    <t>Поставка ОПН-0.4 кВ, ОПН-6 кВ, ОПН-10 кВ, ОПН-20 кВ</t>
  </si>
  <si>
    <t>Поставка деревянных непропитанных опор для ВЛ 0.4-15 кВ</t>
  </si>
  <si>
    <t>Поставка разъединителей 6-20 кВ</t>
  </si>
  <si>
    <t>Поставка оборудования связи</t>
  </si>
  <si>
    <t>Поставка оргтехники и вычислительной техники, расходных материалов и комплектующих для оргтехники и вычислительной техники</t>
  </si>
  <si>
    <t>Поставка средств защиты, приспособлений и инструментов для работы на высоте</t>
  </si>
  <si>
    <t>Поставка спецодежды от защиты ОПЗ</t>
  </si>
  <si>
    <t>Поставка трансформаторов напряжения 35 кВ</t>
  </si>
  <si>
    <t>Оказание услуг по экспертизе промышленной безопасности</t>
  </si>
  <si>
    <t>Право заключения договора оказания услуги по инспекционному  контролю сертифицированной  электрической энергии, поставляемой из распределительных электрических сетей АО «Тываэнерго».</t>
  </si>
  <si>
    <t>1.9-05.274.18</t>
  </si>
  <si>
    <t>1.9-05.244.18</t>
  </si>
  <si>
    <t>1.9-05.262.18</t>
  </si>
  <si>
    <t>1.9-05.253.18</t>
  </si>
  <si>
    <t>1.9-05.255.18</t>
  </si>
  <si>
    <t>1.9-05.256.18</t>
  </si>
  <si>
    <t>1.9-05.257.18</t>
  </si>
  <si>
    <t>1.9-05.258.18</t>
  </si>
  <si>
    <t>1.9-05.288.18</t>
  </si>
  <si>
    <t>1.9-05.264.18</t>
  </si>
  <si>
    <t>1.9-05.249.18</t>
  </si>
  <si>
    <t>1.9-05.251.18</t>
  </si>
  <si>
    <t>1.9.05-259.18</t>
  </si>
  <si>
    <t>1.9-05.279.18</t>
  </si>
  <si>
    <t>1.9-05.254.18</t>
  </si>
  <si>
    <t>1.9-05.221.18</t>
  </si>
  <si>
    <t>Научно-производственная фирма Прософт-Е (ООО)</t>
  </si>
  <si>
    <t>ВЗЛЕТ-КРАС (ООО)</t>
  </si>
  <si>
    <t>ТД Электрум (ООО)</t>
  </si>
  <si>
    <t>Евроинсталл (ООО)</t>
  </si>
  <si>
    <t>ПО РосЭнергоРесурс (ООО)</t>
  </si>
  <si>
    <t>Балгазынское специализированное лесохозяйственное учреждение (АУ)</t>
  </si>
  <si>
    <t>НБЭ (ЗАО)</t>
  </si>
  <si>
    <t>Научно-Производственная Компания РоТеК (АО)</t>
  </si>
  <si>
    <t>Сервис-Енисей плюс (ООО)</t>
  </si>
  <si>
    <t>СФЕРОТЕК (ООО)</t>
  </si>
  <si>
    <t>Красноярск-Восток-Сервис (ООО)</t>
  </si>
  <si>
    <t>ЦЭ Техносервис и контроль (ООО)</t>
  </si>
  <si>
    <t>Энергогарант (ООО)</t>
  </si>
  <si>
    <t>ЭлектроТехСервис (ООО)</t>
  </si>
  <si>
    <t>В том числе:</t>
  </si>
  <si>
    <t>Оказание комплекса услуг по определению рыночной стоимости одной обыкновенной акции</t>
  </si>
  <si>
    <t>1.9-05.246.18</t>
  </si>
  <si>
    <t>Сибирский оценщик (ООО)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</si>
</sst>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1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0" borderId="1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12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17</v>
      </c>
      <c r="C4" s="9">
        <v>13616.62</v>
      </c>
    </row>
    <row r="5" spans="1:3" ht="14.25">
      <c r="A5" s="7" t="s">
        <v>59</v>
      </c>
      <c r="B5" s="4"/>
      <c r="C5" s="9"/>
    </row>
    <row r="6" spans="1:3" ht="27.75">
      <c r="A6" s="8" t="s">
        <v>2</v>
      </c>
      <c r="B6" s="33">
        <v>1</v>
      </c>
      <c r="C6" s="34">
        <v>245.9</v>
      </c>
    </row>
    <row r="7" spans="1:3" ht="42">
      <c r="A7" s="8" t="s">
        <v>11</v>
      </c>
      <c r="B7" s="35">
        <v>1</v>
      </c>
      <c r="C7" s="36">
        <v>306.8</v>
      </c>
    </row>
  </sheetData>
  <sheetProtection/>
  <autoFilter ref="A3:C7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="90" zoomScaleNormal="90" zoomScalePageLayoutView="0" workbookViewId="0" topLeftCell="A4">
      <selection activeCell="F21" sqref="F21"/>
    </sheetView>
  </sheetViews>
  <sheetFormatPr defaultColWidth="9.140625" defaultRowHeight="15"/>
  <cols>
    <col min="1" max="1" width="10.7109375" style="29" customWidth="1"/>
    <col min="2" max="2" width="16.140625" style="14" customWidth="1"/>
    <col min="3" max="3" width="22.8515625" style="29" customWidth="1"/>
    <col min="4" max="4" width="57.7109375" style="27" customWidth="1"/>
    <col min="5" max="5" width="31.7109375" style="30" customWidth="1"/>
    <col min="6" max="6" width="17.8515625" style="32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31" t="s">
        <v>9</v>
      </c>
      <c r="G2" s="16"/>
    </row>
    <row r="3" spans="1:10" s="13" customFormat="1" ht="54" customHeight="1">
      <c r="A3" s="17">
        <v>1</v>
      </c>
      <c r="B3" s="18">
        <v>43339</v>
      </c>
      <c r="C3" s="19" t="s">
        <v>29</v>
      </c>
      <c r="D3" s="20" t="s">
        <v>13</v>
      </c>
      <c r="E3" s="19" t="s">
        <v>45</v>
      </c>
      <c r="F3" s="21">
        <v>6953.41314</v>
      </c>
      <c r="I3" s="15"/>
      <c r="J3" s="15"/>
    </row>
    <row r="4" spans="1:10" s="13" customFormat="1" ht="33.75" customHeight="1">
      <c r="A4" s="17">
        <v>2</v>
      </c>
      <c r="B4" s="18">
        <v>43321</v>
      </c>
      <c r="C4" s="19" t="s">
        <v>30</v>
      </c>
      <c r="D4" s="20" t="s">
        <v>14</v>
      </c>
      <c r="E4" s="19" t="s">
        <v>46</v>
      </c>
      <c r="F4" s="21">
        <v>216.68694</v>
      </c>
      <c r="I4" s="15"/>
      <c r="J4" s="15"/>
    </row>
    <row r="5" spans="1:7" ht="15">
      <c r="A5" s="17">
        <v>3</v>
      </c>
      <c r="B5" s="23">
        <v>43333</v>
      </c>
      <c r="C5" s="24" t="s">
        <v>31</v>
      </c>
      <c r="D5" s="26" t="s">
        <v>15</v>
      </c>
      <c r="E5" s="4" t="s">
        <v>47</v>
      </c>
      <c r="F5" s="25">
        <v>292.29898</v>
      </c>
      <c r="G5" s="22"/>
    </row>
    <row r="6" spans="1:6" ht="14.25">
      <c r="A6" s="24">
        <v>4</v>
      </c>
      <c r="B6" s="23">
        <v>43325</v>
      </c>
      <c r="C6" s="24" t="s">
        <v>32</v>
      </c>
      <c r="D6" s="28" t="s">
        <v>16</v>
      </c>
      <c r="E6" s="4" t="s">
        <v>48</v>
      </c>
      <c r="F6" s="25">
        <v>53.645160000000004</v>
      </c>
    </row>
    <row r="7" spans="1:6" ht="27.75">
      <c r="A7" s="24">
        <v>5</v>
      </c>
      <c r="B7" s="23">
        <v>43325</v>
      </c>
      <c r="C7" s="24" t="s">
        <v>33</v>
      </c>
      <c r="D7" s="28" t="s">
        <v>17</v>
      </c>
      <c r="E7" s="4" t="s">
        <v>49</v>
      </c>
      <c r="F7" s="25">
        <v>942.2347199999999</v>
      </c>
    </row>
    <row r="8" spans="1:6" ht="14.25">
      <c r="A8" s="24">
        <v>6</v>
      </c>
      <c r="B8" s="23">
        <v>43325</v>
      </c>
      <c r="C8" s="24" t="s">
        <v>34</v>
      </c>
      <c r="D8" s="28" t="s">
        <v>18</v>
      </c>
      <c r="E8" s="4" t="s">
        <v>49</v>
      </c>
      <c r="F8" s="25">
        <v>139.91613999999998</v>
      </c>
    </row>
    <row r="9" spans="1:6" ht="14.25">
      <c r="A9" s="24">
        <v>7</v>
      </c>
      <c r="B9" s="23">
        <v>43325</v>
      </c>
      <c r="C9" s="24" t="s">
        <v>35</v>
      </c>
      <c r="D9" s="28" t="s">
        <v>19</v>
      </c>
      <c r="E9" s="4" t="s">
        <v>49</v>
      </c>
      <c r="F9" s="25">
        <v>53.33954</v>
      </c>
    </row>
    <row r="10" spans="1:6" ht="54.75">
      <c r="A10" s="24">
        <v>8</v>
      </c>
      <c r="B10" s="23">
        <v>43326</v>
      </c>
      <c r="C10" s="24" t="s">
        <v>36</v>
      </c>
      <c r="D10" s="28" t="s">
        <v>20</v>
      </c>
      <c r="E10" s="4" t="s">
        <v>50</v>
      </c>
      <c r="F10" s="25">
        <v>246.904</v>
      </c>
    </row>
    <row r="11" spans="1:6" ht="14.25">
      <c r="A11" s="24">
        <v>9</v>
      </c>
      <c r="B11" s="23">
        <v>43343</v>
      </c>
      <c r="C11" s="24" t="s">
        <v>37</v>
      </c>
      <c r="D11" s="28" t="s">
        <v>21</v>
      </c>
      <c r="E11" s="4" t="s">
        <v>51</v>
      </c>
      <c r="F11" s="25">
        <v>104.85361999999999</v>
      </c>
    </row>
    <row r="12" spans="1:6" ht="27">
      <c r="A12" s="24">
        <v>10</v>
      </c>
      <c r="B12" s="23">
        <v>43333</v>
      </c>
      <c r="C12" s="24" t="s">
        <v>38</v>
      </c>
      <c r="D12" s="28" t="s">
        <v>22</v>
      </c>
      <c r="E12" s="4" t="s">
        <v>52</v>
      </c>
      <c r="F12" s="25">
        <v>220.95499999999998</v>
      </c>
    </row>
    <row r="13" spans="1:6" ht="42">
      <c r="A13" s="24">
        <v>11</v>
      </c>
      <c r="B13" s="23">
        <v>43320</v>
      </c>
      <c r="C13" s="24" t="s">
        <v>39</v>
      </c>
      <c r="D13" s="28" t="s">
        <v>23</v>
      </c>
      <c r="E13" s="4" t="s">
        <v>53</v>
      </c>
      <c r="F13" s="25">
        <v>2131.28768</v>
      </c>
    </row>
    <row r="14" spans="1:6" ht="27.75">
      <c r="A14" s="24">
        <v>12</v>
      </c>
      <c r="B14" s="23">
        <v>43321</v>
      </c>
      <c r="C14" s="24" t="s">
        <v>40</v>
      </c>
      <c r="D14" s="28" t="s">
        <v>24</v>
      </c>
      <c r="E14" s="4" t="s">
        <v>54</v>
      </c>
      <c r="F14" s="25">
        <v>693.8399999999999</v>
      </c>
    </row>
    <row r="15" spans="1:6" ht="14.25">
      <c r="A15" s="24">
        <v>13</v>
      </c>
      <c r="B15" s="23">
        <v>43329</v>
      </c>
      <c r="C15" s="24" t="s">
        <v>41</v>
      </c>
      <c r="D15" s="28" t="s">
        <v>25</v>
      </c>
      <c r="E15" s="4" t="s">
        <v>55</v>
      </c>
      <c r="F15" s="25">
        <v>714.6327799999999</v>
      </c>
    </row>
    <row r="16" spans="1:6" ht="14.25">
      <c r="A16" s="24">
        <v>14</v>
      </c>
      <c r="B16" s="23">
        <v>43342</v>
      </c>
      <c r="C16" s="24" t="s">
        <v>42</v>
      </c>
      <c r="D16" s="28" t="s">
        <v>26</v>
      </c>
      <c r="E16" s="4" t="s">
        <v>58</v>
      </c>
      <c r="F16" s="25">
        <v>306.8</v>
      </c>
    </row>
    <row r="17" spans="1:6" ht="27">
      <c r="A17" s="24">
        <v>15</v>
      </c>
      <c r="B17" s="23">
        <v>43325</v>
      </c>
      <c r="C17" s="24" t="s">
        <v>43</v>
      </c>
      <c r="D17" s="28" t="s">
        <v>27</v>
      </c>
      <c r="E17" s="4" t="s">
        <v>56</v>
      </c>
      <c r="F17" s="25">
        <v>181.326</v>
      </c>
    </row>
    <row r="18" spans="1:6" ht="55.5">
      <c r="A18" s="24">
        <v>16</v>
      </c>
      <c r="B18" s="23">
        <v>43284</v>
      </c>
      <c r="C18" s="24" t="s">
        <v>44</v>
      </c>
      <c r="D18" s="28" t="s">
        <v>28</v>
      </c>
      <c r="E18" s="4" t="s">
        <v>57</v>
      </c>
      <c r="F18" s="25">
        <v>245.9</v>
      </c>
    </row>
    <row r="19" spans="1:6" ht="27.75">
      <c r="A19" s="24">
        <v>17</v>
      </c>
      <c r="B19" s="23">
        <v>43319</v>
      </c>
      <c r="C19" s="24" t="s">
        <v>61</v>
      </c>
      <c r="D19" s="28" t="s">
        <v>60</v>
      </c>
      <c r="E19" s="4" t="s">
        <v>62</v>
      </c>
      <c r="F19" s="25">
        <v>118.59</v>
      </c>
    </row>
    <row r="20" ht="14.25">
      <c r="F20" s="32">
        <f>SUM(F3:F19)</f>
        <v>13616.623699999996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2018-09-05T03:50:14Z</cp:lastPrinted>
  <dcterms:created xsi:type="dcterms:W3CDTF">2012-02-09T07:50:08Z</dcterms:created>
  <dcterms:modified xsi:type="dcterms:W3CDTF">2018-09-05T06:58:43Z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